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إدارة\"/>
    </mc:Choice>
  </mc:AlternateContent>
  <bookViews>
    <workbookView xWindow="0" yWindow="0" windowWidth="20490" windowHeight="7755"/>
  </bookViews>
  <sheets>
    <sheet name="السكان والمنطقة" sheetId="2" r:id="rId1"/>
  </sheets>
  <definedNames>
    <definedName name="_xlnm.Print_Area" localSheetId="0">'السكان والمنطقة'!$A$1:$E$246</definedName>
    <definedName name="_xlnm.Print_Titles" localSheetId="0">'السكان والمنطقة'!$10:$11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71" i="2"/>
  <c r="C127" i="2"/>
  <c r="C139" i="2"/>
  <c r="C158" i="2"/>
  <c r="C190" i="2"/>
  <c r="C198" i="2"/>
  <c r="C215" i="2"/>
  <c r="C242" i="2"/>
</calcChain>
</file>

<file path=xl/sharedStrings.xml><?xml version="1.0" encoding="utf-8"?>
<sst xmlns="http://schemas.openxmlformats.org/spreadsheetml/2006/main" count="743" uniqueCount="595">
  <si>
    <t xml:space="preserve">Yearly Population Estimates   </t>
  </si>
  <si>
    <t>التقديرات السكانية السنوية</t>
  </si>
  <si>
    <t>Source: Dubai Statistics Center</t>
  </si>
  <si>
    <t xml:space="preserve">المصدر: مركز دبي للإحصاء </t>
  </si>
  <si>
    <t>Total</t>
  </si>
  <si>
    <t>المجموع</t>
  </si>
  <si>
    <t>Sector 9</t>
  </si>
  <si>
    <t>القطاع 9</t>
  </si>
  <si>
    <t>HEFAIR</t>
  </si>
  <si>
    <t>حفير</t>
  </si>
  <si>
    <t>AL LAYAN 2</t>
  </si>
  <si>
    <t>الليان 2</t>
  </si>
  <si>
    <t>AL LAYAN 1</t>
  </si>
  <si>
    <t>الليان 1</t>
  </si>
  <si>
    <t>MUGATRAH</t>
  </si>
  <si>
    <t>مقطره</t>
  </si>
  <si>
    <t>SAIH SHUA'ALAH</t>
  </si>
  <si>
    <t>سيح شعيله</t>
  </si>
  <si>
    <t>AL O'SHOOSH</t>
  </si>
  <si>
    <t>العشوش</t>
  </si>
  <si>
    <t>SAIH AL DAHAL</t>
  </si>
  <si>
    <t>سيح الدحل</t>
  </si>
  <si>
    <t>GHADEER BARASHY</t>
  </si>
  <si>
    <t>غدير براشي</t>
  </si>
  <si>
    <t>AL SELAL</t>
  </si>
  <si>
    <t>الصلال</t>
  </si>
  <si>
    <t>AL HATHMAH</t>
  </si>
  <si>
    <t>الحثمة</t>
  </si>
  <si>
    <t>SAIH AL SALAM</t>
  </si>
  <si>
    <t>سيح السلم</t>
  </si>
  <si>
    <t>AL FAGAA'</t>
  </si>
  <si>
    <t>الفقع</t>
  </si>
  <si>
    <t>GRAYTEESAH</t>
  </si>
  <si>
    <t>قريطيسه</t>
  </si>
  <si>
    <t>AL LESAILY</t>
  </si>
  <si>
    <t>الليسيلي</t>
  </si>
  <si>
    <t>AL YALAYIS 5</t>
  </si>
  <si>
    <t>اليلايس 5</t>
  </si>
  <si>
    <t>AL YALAYIS 4</t>
  </si>
  <si>
    <t>اليلايس 4</t>
  </si>
  <si>
    <t>AL YALAYIS 3</t>
  </si>
  <si>
    <t>اليلايس 3</t>
  </si>
  <si>
    <t>AL YALAYIS 2</t>
  </si>
  <si>
    <t>اليلايس 2</t>
  </si>
  <si>
    <t>AL YALAYIS 1</t>
  </si>
  <si>
    <t>اليلايس 1</t>
  </si>
  <si>
    <t>AL MARMOOM</t>
  </si>
  <si>
    <t>المرموم</t>
  </si>
  <si>
    <t>AL YUFRAH 2</t>
  </si>
  <si>
    <t>اليفره 2</t>
  </si>
  <si>
    <t>AL YUFRAH 1</t>
  </si>
  <si>
    <t>اليفره 1</t>
  </si>
  <si>
    <t>UMM NAHAD FOURTH</t>
  </si>
  <si>
    <t>أم نهد الرابعة</t>
  </si>
  <si>
    <t>UMM NAHAD THIRD</t>
  </si>
  <si>
    <t>أم نهد الثالثة</t>
  </si>
  <si>
    <t>UMM NAHAD SECOND</t>
  </si>
  <si>
    <t>أم نهد الثانية</t>
  </si>
  <si>
    <t>UMM NAHAD FIRST</t>
  </si>
  <si>
    <t>أم نهد الأولى</t>
  </si>
  <si>
    <t>Sector 8</t>
  </si>
  <si>
    <t>القطاع 8</t>
  </si>
  <si>
    <t>891</t>
  </si>
  <si>
    <t>HATTA</t>
  </si>
  <si>
    <t>حتا</t>
  </si>
  <si>
    <t>YARAAH</t>
  </si>
  <si>
    <t>يراح</t>
  </si>
  <si>
    <t>MARGAB</t>
  </si>
  <si>
    <t>مرقب</t>
  </si>
  <si>
    <t>REMAH</t>
  </si>
  <si>
    <t>رماح</t>
  </si>
  <si>
    <t>UMM ESELAY</t>
  </si>
  <si>
    <t>أم السلي</t>
  </si>
  <si>
    <t>AL MAHA</t>
  </si>
  <si>
    <t>المها</t>
  </si>
  <si>
    <t>MARGHAM</t>
  </si>
  <si>
    <t>مرغم</t>
  </si>
  <si>
    <t>UMM AL MO'MENEEN</t>
  </si>
  <si>
    <t>أم المؤمنين</t>
  </si>
  <si>
    <t>LEHBAB SECOND</t>
  </si>
  <si>
    <t>لهباب الثانية</t>
  </si>
  <si>
    <t>LE HEMAIRA</t>
  </si>
  <si>
    <t>الحميرا</t>
  </si>
  <si>
    <t>UMM AL DAMAN</t>
  </si>
  <si>
    <t>أم الدمن</t>
  </si>
  <si>
    <t>MEREIYEEL</t>
  </si>
  <si>
    <t>مرييل</t>
  </si>
  <si>
    <t>AL ROWAIYAH THIRD</t>
  </si>
  <si>
    <t>الرويه الثالثة</t>
  </si>
  <si>
    <t>AL ROWAIYAH SECOND</t>
  </si>
  <si>
    <t>الرويه الثانية</t>
  </si>
  <si>
    <t>AL ROWAIYAH FIRST</t>
  </si>
  <si>
    <t>الرويه الأولى</t>
  </si>
  <si>
    <t>WARSAN THIRD</t>
  </si>
  <si>
    <t>ورسان الثالثة</t>
  </si>
  <si>
    <t>Sector 7</t>
  </si>
  <si>
    <t>القطاع 7</t>
  </si>
  <si>
    <t>NAZWAH</t>
  </si>
  <si>
    <t>نزوه</t>
  </si>
  <si>
    <t>AL MERYAL</t>
  </si>
  <si>
    <t>المريال</t>
  </si>
  <si>
    <t>LEHBAB FIRST</t>
  </si>
  <si>
    <t>لهباب الأولى</t>
  </si>
  <si>
    <t>AL WOHOOSH</t>
  </si>
  <si>
    <t>الوحوش</t>
  </si>
  <si>
    <t>ENKHALI</t>
  </si>
  <si>
    <t>نخلي</t>
  </si>
  <si>
    <t>721</t>
  </si>
  <si>
    <t>AL AWEER TWO</t>
  </si>
  <si>
    <t>العوير الثانية</t>
  </si>
  <si>
    <t>711</t>
  </si>
  <si>
    <t>AL AWEER ONE</t>
  </si>
  <si>
    <t>العوير الأولى</t>
  </si>
  <si>
    <t>Sector 6</t>
  </si>
  <si>
    <t>القطاع 6</t>
  </si>
  <si>
    <t>ME'AISEM SECOND</t>
  </si>
  <si>
    <t>معيصم الثانية</t>
  </si>
  <si>
    <t>ME'AISEM FIRST</t>
  </si>
  <si>
    <t>معيصم الأولى</t>
  </si>
  <si>
    <t>AL BARSHA SOUTH FIFTH</t>
  </si>
  <si>
    <t>البرشاء جنوب الخامسة</t>
  </si>
  <si>
    <t>AL HEBIAH FIFTH</t>
  </si>
  <si>
    <t>الحبيه الخامسة</t>
  </si>
  <si>
    <t>AL HEBIAH FOURTH</t>
  </si>
  <si>
    <t>الحبيه الرابعة</t>
  </si>
  <si>
    <t>AL BARSHA SOUTH FOURTH</t>
  </si>
  <si>
    <t>البرشاء جنوب الرابعة</t>
  </si>
  <si>
    <t>AL HEBIAH THIRD</t>
  </si>
  <si>
    <t>الحبيه الثالثة</t>
  </si>
  <si>
    <t>AL HEBIAH SECOND</t>
  </si>
  <si>
    <t>الحبيه الثانية</t>
  </si>
  <si>
    <t>AL HEBIAH FIRST</t>
  </si>
  <si>
    <t>الحبيه الأولى</t>
  </si>
  <si>
    <t>AL BARSHA SOUTH THIRD</t>
  </si>
  <si>
    <t>البرشاء جنوب الثالثة</t>
  </si>
  <si>
    <t>AL BARSHA SOUTH SECOND</t>
  </si>
  <si>
    <t>البرشاء جنوب الثانية</t>
  </si>
  <si>
    <t>AL BARSHA SOUTH FIRST</t>
  </si>
  <si>
    <t>البرشاء جنوب الأولى</t>
  </si>
  <si>
    <t>WADI AL SAFA 7</t>
  </si>
  <si>
    <t xml:space="preserve">وادي الصفا 7 </t>
  </si>
  <si>
    <t>WADI AL SAFA 6 (ARABIAN RANCHES)</t>
  </si>
  <si>
    <t>وادي الصفا 6 (المرابع العربية)</t>
  </si>
  <si>
    <t>WADI AL SAFA 5</t>
  </si>
  <si>
    <t>وادي الصفا 5</t>
  </si>
  <si>
    <t>WADI AL SAFA 4</t>
  </si>
  <si>
    <t>وادي الصفا 4</t>
  </si>
  <si>
    <t>WADI AL SAFA 3</t>
  </si>
  <si>
    <t>وادي الصفا 3</t>
  </si>
  <si>
    <t>WADI AL SAFA 2</t>
  </si>
  <si>
    <t>وادي الصفا 2</t>
  </si>
  <si>
    <t>HADAEQ SHEIKH MOHAMMED BIN RASHID</t>
  </si>
  <si>
    <t>حدائق الشيخ محمد بن راشد</t>
  </si>
  <si>
    <t>NADD HESSA</t>
  </si>
  <si>
    <t>ند حصة</t>
  </si>
  <si>
    <t>WARSAN FOURTH</t>
  </si>
  <si>
    <t>ورسان الرابعة</t>
  </si>
  <si>
    <t>622</t>
  </si>
  <si>
    <t>WARSAN SECOND</t>
  </si>
  <si>
    <t>ورسان الثانية</t>
  </si>
  <si>
    <t>621</t>
  </si>
  <si>
    <t>WARSAN FIRST</t>
  </si>
  <si>
    <t>ورسان الأولى</t>
  </si>
  <si>
    <t>NAD AL SHIBBA FIRST</t>
  </si>
  <si>
    <t>ند الشبا الأولى</t>
  </si>
  <si>
    <t>617</t>
  </si>
  <si>
    <t>NAD AL SHIBBA FOURTH</t>
  </si>
  <si>
    <t>ند الشبا الرابعة</t>
  </si>
  <si>
    <t>NAD AL SHIBBA THIRD</t>
  </si>
  <si>
    <t>ند الشبا الثالثة</t>
  </si>
  <si>
    <t>615</t>
  </si>
  <si>
    <t>NAD AL SHIBBA SECOND</t>
  </si>
  <si>
    <t>ند الشبا الثانية</t>
  </si>
  <si>
    <t>614</t>
  </si>
  <si>
    <t>RAS AL KHOR IND. THIRD</t>
  </si>
  <si>
    <t>رأس الخور الصناعية الثالثة</t>
  </si>
  <si>
    <t>613</t>
  </si>
  <si>
    <t>RAS AL KHOR IND. SECOND</t>
  </si>
  <si>
    <t>رأس الخور الصناعية الثانية</t>
  </si>
  <si>
    <t>612</t>
  </si>
  <si>
    <t>RAS AL KHOR IND. FIRST</t>
  </si>
  <si>
    <t>رأس الخور الصناعية الأولى</t>
  </si>
  <si>
    <t>611</t>
  </si>
  <si>
    <t>BU KADRA</t>
  </si>
  <si>
    <t>بو كدرة</t>
  </si>
  <si>
    <t>Sector 5</t>
  </si>
  <si>
    <t>القطاع 5</t>
  </si>
  <si>
    <t>599</t>
  </si>
  <si>
    <t>JABAL ALI INDUSTRIAL FIRST</t>
  </si>
  <si>
    <t>جبل علي الصناعية الأولى</t>
  </si>
  <si>
    <t>598</t>
  </si>
  <si>
    <t>DUBAI INVESTMENT PARK1</t>
  </si>
  <si>
    <t>مجمع دبي للإستثمارالاول</t>
  </si>
  <si>
    <t>597</t>
  </si>
  <si>
    <t>DUBAI INVESTMENT PARK2</t>
  </si>
  <si>
    <t>مجمع دبي للإستثمار الثاني</t>
  </si>
  <si>
    <t>MENA JABAL ALI</t>
  </si>
  <si>
    <t>ميناء جبل علي</t>
  </si>
  <si>
    <t>JABAL ALI THIRD</t>
  </si>
  <si>
    <t>جبل علي الثالثة</t>
  </si>
  <si>
    <t>JABAL ALI  SECOND</t>
  </si>
  <si>
    <t>جبل علي الثانية</t>
  </si>
  <si>
    <t>JABAL ALI FIRST</t>
  </si>
  <si>
    <t>جبل علي الأولى</t>
  </si>
  <si>
    <t>SAIH SHUAIB 4</t>
  </si>
  <si>
    <t>سيح شعيب 4</t>
  </si>
  <si>
    <t>SAIH SHUAIB 3</t>
  </si>
  <si>
    <t>سيح شعيب 3</t>
  </si>
  <si>
    <t>SAIH SHUAIB 2</t>
  </si>
  <si>
    <t>سيح شعيب 2</t>
  </si>
  <si>
    <t>MADINAT AL MATAAR</t>
  </si>
  <si>
    <t>مدينة المطار</t>
  </si>
  <si>
    <t>JABAL ALI INDUSTRIAL SECOND</t>
  </si>
  <si>
    <t>جبل علي الصناعية الثانية</t>
  </si>
  <si>
    <t>JABAL ALI INDUSTRIAL THIRD</t>
  </si>
  <si>
    <t xml:space="preserve">جبل علي الصناعية الثالثة </t>
  </si>
  <si>
    <t>SAIH SHUAIB 1</t>
  </si>
  <si>
    <t>سيح شعيب 1</t>
  </si>
  <si>
    <t>HESSYAN SECOND</t>
  </si>
  <si>
    <t>حصيان الثانية</t>
  </si>
  <si>
    <t>HESSYAN FIRST</t>
  </si>
  <si>
    <t>حصيان الاولى</t>
  </si>
  <si>
    <t>AL WAJEHAH AL BHARIYAH</t>
  </si>
  <si>
    <t>الواجهة البحرية</t>
  </si>
  <si>
    <t>NAKHLAT JABAL ALI</t>
  </si>
  <si>
    <t>نخلة جبل علي</t>
  </si>
  <si>
    <t>Sector 4</t>
  </si>
  <si>
    <t>القطاع 4</t>
  </si>
  <si>
    <t xml:space="preserve">WADI ALSHABAK </t>
  </si>
  <si>
    <t xml:space="preserve">وادي الشبك </t>
  </si>
  <si>
    <t>425</t>
  </si>
  <si>
    <t xml:space="preserve">AL WARQAA FIFTH </t>
  </si>
  <si>
    <t xml:space="preserve"> الورقاء الخامسة </t>
  </si>
  <si>
    <t>424</t>
  </si>
  <si>
    <t xml:space="preserve">AL WARQAA FOURTH </t>
  </si>
  <si>
    <t xml:space="preserve"> الورقاء الرابعة </t>
  </si>
  <si>
    <t>423</t>
  </si>
  <si>
    <t>AL WARQAA THIRD</t>
  </si>
  <si>
    <t>الورقاء الثالثة</t>
  </si>
  <si>
    <t>422</t>
  </si>
  <si>
    <t>AL WARQAA  SECOND</t>
  </si>
  <si>
    <t>الورقاء الثانية</t>
  </si>
  <si>
    <t>421</t>
  </si>
  <si>
    <t>AL WARQAA FIRST</t>
  </si>
  <si>
    <t>الورقاء الأولى</t>
  </si>
  <si>
    <t>416</t>
  </si>
  <si>
    <t>NAD AL HAMAR</t>
  </si>
  <si>
    <t>ند الحمر</t>
  </si>
  <si>
    <t>AL KHAIRAN SECOND</t>
  </si>
  <si>
    <t>الخيران الثانية</t>
  </si>
  <si>
    <t>AL KHAIRAN FIRST</t>
  </si>
  <si>
    <t>الخيران الأولى</t>
  </si>
  <si>
    <t>RAS AL KHOR</t>
  </si>
  <si>
    <t>رأس الخور</t>
  </si>
  <si>
    <t>AL KHEERAN</t>
  </si>
  <si>
    <t>الخيران</t>
  </si>
  <si>
    <t>Sector 3</t>
  </si>
  <si>
    <t>القطاع 3</t>
  </si>
  <si>
    <t>394</t>
  </si>
  <si>
    <t>AL THANYAH FOURTH (EMIRATE HILLS THIRD)</t>
  </si>
  <si>
    <t>الثنيه الرابعة (تلال الامارات الثالثة)</t>
  </si>
  <si>
    <t>393</t>
  </si>
  <si>
    <t>AL THANYAH FIFTH (EMIRATE HILLS FIRST)</t>
  </si>
  <si>
    <t>الثنيه الخامسة (تلال الامارات الاولى)</t>
  </si>
  <si>
    <t>392</t>
  </si>
  <si>
    <t xml:space="preserve">MARSA DUBAI (AL MINA AL SEYAHI) </t>
  </si>
  <si>
    <t xml:space="preserve">مرسى دبي (الميناء السياحي) </t>
  </si>
  <si>
    <t>388</t>
  </si>
  <si>
    <t>AL THANYAH THIRD (EMIRATE HILLS SECOND)</t>
  </si>
  <si>
    <t>الثنيه الثالثة (تلال الامارات الثانية)</t>
  </si>
  <si>
    <t>384</t>
  </si>
  <si>
    <t>AL THANYAH SECOND (JEBEL ALI HORSE RACING)</t>
  </si>
  <si>
    <t>الثنيه الثانية (مضمار جبل علي)</t>
  </si>
  <si>
    <t>383</t>
  </si>
  <si>
    <t>AL THANYAH FIRST (V. RABIE SAHRA'A)</t>
  </si>
  <si>
    <t>الثنيه الأولى (قرية ربيع الصحراء)</t>
  </si>
  <si>
    <t>382</t>
  </si>
  <si>
    <t>AL SOFOUH SECOND</t>
  </si>
  <si>
    <t>الصفوح الثانية</t>
  </si>
  <si>
    <t xml:space="preserve">NAKHLAT JUMEIRA </t>
  </si>
  <si>
    <t xml:space="preserve">نخلة جميرا </t>
  </si>
  <si>
    <t>376</t>
  </si>
  <si>
    <t>AL BAESHAA SECOND</t>
  </si>
  <si>
    <t>البرشاء الثانية</t>
  </si>
  <si>
    <t>375</t>
  </si>
  <si>
    <t>AL BARSHAA THIRD</t>
  </si>
  <si>
    <t>البرشاء الثالثة</t>
  </si>
  <si>
    <t>373</t>
  </si>
  <si>
    <t>AL BARSHAA FIRST</t>
  </si>
  <si>
    <t>البرشاء الأولى</t>
  </si>
  <si>
    <t>372</t>
  </si>
  <si>
    <t>AL SAFOUH FIRST</t>
  </si>
  <si>
    <t>الصفوح الأولى</t>
  </si>
  <si>
    <t>369</t>
  </si>
  <si>
    <t xml:space="preserve">AL GOZE IND. FOURTH </t>
  </si>
  <si>
    <t xml:space="preserve">القوز الصناعية الرابعة </t>
  </si>
  <si>
    <t>368</t>
  </si>
  <si>
    <t xml:space="preserve">AL GOZE IND. THIRD </t>
  </si>
  <si>
    <t xml:space="preserve">القوز الصناعية الثالثة </t>
  </si>
  <si>
    <t>367</t>
  </si>
  <si>
    <t>UM AL SHEIF</t>
  </si>
  <si>
    <t>ام الشيف</t>
  </si>
  <si>
    <t>366</t>
  </si>
  <si>
    <t>UM SUQAIM THIRD</t>
  </si>
  <si>
    <t>ام سقيم الثالثة</t>
  </si>
  <si>
    <t>365</t>
  </si>
  <si>
    <t xml:space="preserve">AL GOZE IND. SECOND </t>
  </si>
  <si>
    <t xml:space="preserve">القوز الصناعية الثانية </t>
  </si>
  <si>
    <t>364</t>
  </si>
  <si>
    <t xml:space="preserve">AL GOZE IND. FIRST </t>
  </si>
  <si>
    <t xml:space="preserve">القوز الصناعية الأولى </t>
  </si>
  <si>
    <t>363</t>
  </si>
  <si>
    <t>AL MANARA</t>
  </si>
  <si>
    <t>المنارة</t>
  </si>
  <si>
    <t>362</t>
  </si>
  <si>
    <t>UM SUQAIM SECOND</t>
  </si>
  <si>
    <t>ام سقيم الثانية</t>
  </si>
  <si>
    <t>AL GOZE FOURTH</t>
  </si>
  <si>
    <t>القوز الرابعة</t>
  </si>
  <si>
    <t>AL GOZE THIRD</t>
  </si>
  <si>
    <t>القوز الثالثة</t>
  </si>
  <si>
    <t>357</t>
  </si>
  <si>
    <t>AL SAFFA SECOND</t>
  </si>
  <si>
    <t>الصفا الثانية</t>
  </si>
  <si>
    <t>356</t>
  </si>
  <si>
    <t>UM SUQAIM FIRST</t>
  </si>
  <si>
    <t>ام سقيم الأولى</t>
  </si>
  <si>
    <t>355</t>
  </si>
  <si>
    <t>AL GOZE SECOND</t>
  </si>
  <si>
    <t>القوز الثانية</t>
  </si>
  <si>
    <t>354</t>
  </si>
  <si>
    <t>AL GOZE FIRST</t>
  </si>
  <si>
    <t>القوز الأولى</t>
  </si>
  <si>
    <t>353</t>
  </si>
  <si>
    <t>AL SAFFA FIRST</t>
  </si>
  <si>
    <t>الصفا الأولى</t>
  </si>
  <si>
    <t>352</t>
  </si>
  <si>
    <t>JUMEIRA THIRD</t>
  </si>
  <si>
    <t>جميرا الثالثة</t>
  </si>
  <si>
    <t>AL MERKADH</t>
  </si>
  <si>
    <t>المركاض</t>
  </si>
  <si>
    <t>AL KALIJ AL TEJARI</t>
  </si>
  <si>
    <t>الخليج التجاري</t>
  </si>
  <si>
    <t>345</t>
  </si>
  <si>
    <t>BURJ KHALIFA</t>
  </si>
  <si>
    <t>برج خليفة</t>
  </si>
  <si>
    <t>343</t>
  </si>
  <si>
    <t>AL WASL</t>
  </si>
  <si>
    <t>الوصل</t>
  </si>
  <si>
    <t>342</t>
  </si>
  <si>
    <t>JUMEIRA SECOND</t>
  </si>
  <si>
    <t>جميرا الثانية</t>
  </si>
  <si>
    <t>337</t>
  </si>
  <si>
    <t>ZAABEEL SECOND</t>
  </si>
  <si>
    <t>زعبيل الثانية</t>
  </si>
  <si>
    <t>336</t>
  </si>
  <si>
    <t>TRADE CENTER SECOND</t>
  </si>
  <si>
    <t>المركز التجاري الثانية</t>
  </si>
  <si>
    <t>335</t>
  </si>
  <si>
    <t>TRADE CENTER FIRST</t>
  </si>
  <si>
    <t>المركز التجاري الأولى</t>
  </si>
  <si>
    <t>334</t>
  </si>
  <si>
    <t>AL SATWA</t>
  </si>
  <si>
    <t>السطوة</t>
  </si>
  <si>
    <t>333</t>
  </si>
  <si>
    <t>AL BADA</t>
  </si>
  <si>
    <t>البدع</t>
  </si>
  <si>
    <t>332</t>
  </si>
  <si>
    <t>JUMEIRA FIRST</t>
  </si>
  <si>
    <t>جميرا الأولى</t>
  </si>
  <si>
    <t>326</t>
  </si>
  <si>
    <t>AL JADAF</t>
  </si>
  <si>
    <t>الجداف</t>
  </si>
  <si>
    <t>325</t>
  </si>
  <si>
    <t>ZAABEEL FIRST</t>
  </si>
  <si>
    <t>زعبيل الأولى</t>
  </si>
  <si>
    <t>AL KIFAF</t>
  </si>
  <si>
    <t>الكفاف</t>
  </si>
  <si>
    <t>323</t>
  </si>
  <si>
    <t>AL JAFLIYA</t>
  </si>
  <si>
    <t>الجافلية</t>
  </si>
  <si>
    <t>322</t>
  </si>
  <si>
    <t>AL HUDAIBA</t>
  </si>
  <si>
    <t>الحضيبة</t>
  </si>
  <si>
    <t>321</t>
  </si>
  <si>
    <t>MADINAT DUBAI AL MELAHEYAH (AL MINA)</t>
  </si>
  <si>
    <t>مدينه دبي الملاحيه (الميناء)</t>
  </si>
  <si>
    <t>319</t>
  </si>
  <si>
    <t>OUD METHA</t>
  </si>
  <si>
    <t>عود ميثاء</t>
  </si>
  <si>
    <t>318</t>
  </si>
  <si>
    <t>AL KARAMA</t>
  </si>
  <si>
    <t>الكرامة</t>
  </si>
  <si>
    <t>317</t>
  </si>
  <si>
    <t>AL MANKHOOL</t>
  </si>
  <si>
    <t>المنخول</t>
  </si>
  <si>
    <t>316</t>
  </si>
  <si>
    <t>AL RAFFA</t>
  </si>
  <si>
    <t>الرفاعة</t>
  </si>
  <si>
    <t>315</t>
  </si>
  <si>
    <t>UM HURAIR SECOND</t>
  </si>
  <si>
    <t>ام هرير الثانية</t>
  </si>
  <si>
    <t>314</t>
  </si>
  <si>
    <t>UM HURAIR FIRST</t>
  </si>
  <si>
    <t>ام هرير الأولى</t>
  </si>
  <si>
    <t>313</t>
  </si>
  <si>
    <t>AL HAMRIYA</t>
  </si>
  <si>
    <t>الحمرية</t>
  </si>
  <si>
    <t>312</t>
  </si>
  <si>
    <t>AL SUQ AL KABEER</t>
  </si>
  <si>
    <t>السوق الكبير</t>
  </si>
  <si>
    <t>311</t>
  </si>
  <si>
    <t>AL SHANDAGA</t>
  </si>
  <si>
    <t>الشندغة</t>
  </si>
  <si>
    <t>JUMEIRA ISLAND ONE</t>
  </si>
  <si>
    <t>جزيرة جميرا 1</t>
  </si>
  <si>
    <t>Sector 2</t>
  </si>
  <si>
    <t>القطاع 2</t>
  </si>
  <si>
    <t>AL TTAY</t>
  </si>
  <si>
    <t>الطي</t>
  </si>
  <si>
    <t>283</t>
  </si>
  <si>
    <t>AL AYAS</t>
  </si>
  <si>
    <t>العياص</t>
  </si>
  <si>
    <t>282</t>
  </si>
  <si>
    <t>AL KHAWANEEJ TWO</t>
  </si>
  <si>
    <t>الخوانيج الثانية</t>
  </si>
  <si>
    <t>281</t>
  </si>
  <si>
    <t>AL KHAWANEEJ ONE</t>
  </si>
  <si>
    <t>الخوانيج الأولى</t>
  </si>
  <si>
    <t>271</t>
  </si>
  <si>
    <t>WADI ALAMRADI</t>
  </si>
  <si>
    <t>وادي العمردي</t>
  </si>
  <si>
    <t xml:space="preserve">OUD AL MUTEEN THIRD </t>
  </si>
  <si>
    <t>عود المطينة الثالثة</t>
  </si>
  <si>
    <t xml:space="preserve">MUHAISANAH FIFTHMUHAISANAH FIFTH </t>
  </si>
  <si>
    <t xml:space="preserve">محصينة الخامسة </t>
  </si>
  <si>
    <t xml:space="preserve">OUD AL MUTEEN SECOND </t>
  </si>
  <si>
    <t xml:space="preserve">عود المطينة الثانية </t>
  </si>
  <si>
    <t>265</t>
  </si>
  <si>
    <t>OUD AL MUTEEN FIRST</t>
  </si>
  <si>
    <t>عود المطينة الأولى</t>
  </si>
  <si>
    <t>264</t>
  </si>
  <si>
    <t xml:space="preserve">MUHAISANAH SECOND </t>
  </si>
  <si>
    <t xml:space="preserve">محيصنة الثانية </t>
  </si>
  <si>
    <t>263</t>
  </si>
  <si>
    <t>AL MEZHAR SECOND</t>
  </si>
  <si>
    <t>المزهر الثانية</t>
  </si>
  <si>
    <t>262</t>
  </si>
  <si>
    <t>AL MEZHAR FIRST</t>
  </si>
  <si>
    <t>المزهر الأولى</t>
  </si>
  <si>
    <t>261</t>
  </si>
  <si>
    <t>MUHAISANAH FIRST</t>
  </si>
  <si>
    <t>محيصنة الأولى</t>
  </si>
  <si>
    <t>252</t>
  </si>
  <si>
    <t>MUSHRAIF</t>
  </si>
  <si>
    <t>مشرف</t>
  </si>
  <si>
    <t>251</t>
  </si>
  <si>
    <t>MURDAF</t>
  </si>
  <si>
    <t>مردف</t>
  </si>
  <si>
    <t>248</t>
  </si>
  <si>
    <t>AL QUSAIS IND FIFTH</t>
  </si>
  <si>
    <t>القصيص الصناعية الخامسة</t>
  </si>
  <si>
    <t>247</t>
  </si>
  <si>
    <t>AL QUSAIS IND. FOURTH</t>
  </si>
  <si>
    <t>القصيص الصناعية الرابعة</t>
  </si>
  <si>
    <t>246</t>
  </si>
  <si>
    <t>AL QUSAIS IND. THIRD</t>
  </si>
  <si>
    <t>القصيص الصناعية الثالثة</t>
  </si>
  <si>
    <t>245</t>
  </si>
  <si>
    <t>MUHAISANAH FOURTH</t>
  </si>
  <si>
    <t>محيصنة الرابعة</t>
  </si>
  <si>
    <t>244</t>
  </si>
  <si>
    <t>MUHAISANAH THIRD</t>
  </si>
  <si>
    <t>محيصنة الثالثة</t>
  </si>
  <si>
    <t>243</t>
  </si>
  <si>
    <t>AL QUSAIS IND. SECOND</t>
  </si>
  <si>
    <t>القصيص الصناعية الثانية</t>
  </si>
  <si>
    <t>242</t>
  </si>
  <si>
    <t>AL QUSAIS IND. FIRST</t>
  </si>
  <si>
    <t>القصيص الصناعية الأولى</t>
  </si>
  <si>
    <t>241</t>
  </si>
  <si>
    <t>AL NAHDA SECOND</t>
  </si>
  <si>
    <t>النهدة الثانية</t>
  </si>
  <si>
    <t>234</t>
  </si>
  <si>
    <t>AL QUSAIS THIRD</t>
  </si>
  <si>
    <t>القصيص الثالثة</t>
  </si>
  <si>
    <t>233</t>
  </si>
  <si>
    <t>AL QUSAIS SECOND</t>
  </si>
  <si>
    <t>القصيص الثانية</t>
  </si>
  <si>
    <t>232</t>
  </si>
  <si>
    <t>AL QUSAIS FIRST</t>
  </si>
  <si>
    <t>القصيص الأولى</t>
  </si>
  <si>
    <t>231</t>
  </si>
  <si>
    <t>AL NAHDA FIRST</t>
  </si>
  <si>
    <t>النهدة الأولى</t>
  </si>
  <si>
    <t>228</t>
  </si>
  <si>
    <t>AL TWAR THIRD</t>
  </si>
  <si>
    <t>الطوار الثالثة</t>
  </si>
  <si>
    <t>227</t>
  </si>
  <si>
    <t>AL TWAR SECOND</t>
  </si>
  <si>
    <t>الطوار الثانية</t>
  </si>
  <si>
    <t>226</t>
  </si>
  <si>
    <t>AL TWAR FIRST</t>
  </si>
  <si>
    <t>الطوار الأولى</t>
  </si>
  <si>
    <t>221</t>
  </si>
  <si>
    <t>DUBAI  AIRPORT</t>
  </si>
  <si>
    <t>مطار دبي الدولي</t>
  </si>
  <si>
    <t>216</t>
  </si>
  <si>
    <t>AL RASHIDIYA</t>
  </si>
  <si>
    <t>الراشدية</t>
  </si>
  <si>
    <t>215</t>
  </si>
  <si>
    <t>UM RAMOOL</t>
  </si>
  <si>
    <t>ام رمول</t>
  </si>
  <si>
    <t>214</t>
  </si>
  <si>
    <t>AL GARHOUD</t>
  </si>
  <si>
    <t>القرهود</t>
  </si>
  <si>
    <t>213</t>
  </si>
  <si>
    <t>NAD SHAMMA</t>
  </si>
  <si>
    <t>ند شما</t>
  </si>
  <si>
    <t>Sector 1</t>
  </si>
  <si>
    <t>القطاع 1</t>
  </si>
  <si>
    <t>134</t>
  </si>
  <si>
    <t>AL MAMZER</t>
  </si>
  <si>
    <t>الممزر</t>
  </si>
  <si>
    <t>133</t>
  </si>
  <si>
    <t>HOR AL ANZ EAST</t>
  </si>
  <si>
    <t>هور العنز شرق</t>
  </si>
  <si>
    <t>132</t>
  </si>
  <si>
    <t>AL WAHEDA</t>
  </si>
  <si>
    <t>الوحيدة</t>
  </si>
  <si>
    <t>131</t>
  </si>
  <si>
    <t>AL HAMRIYA PORT</t>
  </si>
  <si>
    <t>ميناء الحمرية</t>
  </si>
  <si>
    <t>129</t>
  </si>
  <si>
    <t>PORT SAEED</t>
  </si>
  <si>
    <t>بور سعيد</t>
  </si>
  <si>
    <t>128</t>
  </si>
  <si>
    <t>AL KHBEESI</t>
  </si>
  <si>
    <t>الخبيصي</t>
  </si>
  <si>
    <t>127</t>
  </si>
  <si>
    <t>HOR AL ANZ</t>
  </si>
  <si>
    <t>هورالعنز</t>
  </si>
  <si>
    <t>126</t>
  </si>
  <si>
    <t>ABU HAIL</t>
  </si>
  <si>
    <t>ابو هيل</t>
  </si>
  <si>
    <t>125</t>
  </si>
  <si>
    <t>REGA AL BUTEEN</t>
  </si>
  <si>
    <t>رقة البطين</t>
  </si>
  <si>
    <t>124</t>
  </si>
  <si>
    <t>AL MURQABAT</t>
  </si>
  <si>
    <t>المرقبات</t>
  </si>
  <si>
    <t>123</t>
  </si>
  <si>
    <t>AL MUTEENA</t>
  </si>
  <si>
    <t>المطينة</t>
  </si>
  <si>
    <t>122</t>
  </si>
  <si>
    <t>AL BARAHA</t>
  </si>
  <si>
    <t>البراحة</t>
  </si>
  <si>
    <t>CORNICHE DEIRA</t>
  </si>
  <si>
    <t>كورنيش ديرة</t>
  </si>
  <si>
    <t>119</t>
  </si>
  <si>
    <t>AL REGA</t>
  </si>
  <si>
    <t>الرقة</t>
  </si>
  <si>
    <t>118</t>
  </si>
  <si>
    <t>NAIF</t>
  </si>
  <si>
    <t>نايف</t>
  </si>
  <si>
    <t>117</t>
  </si>
  <si>
    <t>AL MURAR</t>
  </si>
  <si>
    <t>المرر</t>
  </si>
  <si>
    <t>116</t>
  </si>
  <si>
    <t>AYAL NASIR</t>
  </si>
  <si>
    <t>عيال ناصر</t>
  </si>
  <si>
    <t>115</t>
  </si>
  <si>
    <t>AL SABKHA</t>
  </si>
  <si>
    <t>السبخة</t>
  </si>
  <si>
    <t>114</t>
  </si>
  <si>
    <t>AL BUTEEN</t>
  </si>
  <si>
    <t>البطين</t>
  </si>
  <si>
    <t>113</t>
  </si>
  <si>
    <t>AL DHAGAYA</t>
  </si>
  <si>
    <t>الضغاية</t>
  </si>
  <si>
    <t>112</t>
  </si>
  <si>
    <t>AL RASS</t>
  </si>
  <si>
    <t>الرأس</t>
  </si>
  <si>
    <t>111</t>
  </si>
  <si>
    <t>AL CORNICHE</t>
  </si>
  <si>
    <t>الكورنيش</t>
  </si>
  <si>
    <t>NAKHLAT DEIRA</t>
  </si>
  <si>
    <t>نخلة ديرة</t>
  </si>
  <si>
    <t>Community Code</t>
  </si>
  <si>
    <t xml:space="preserve">Sector &amp; Community </t>
  </si>
  <si>
    <t>القطاع والمنطقة</t>
  </si>
  <si>
    <t>No. of Estimated Population by Sector and Community  -EMIRATE OF DUBAI</t>
  </si>
  <si>
    <t xml:space="preserve">عدد السكان المقدر حسب القطاع والمنطقة - إمارة دبي </t>
  </si>
  <si>
    <t>-</t>
  </si>
  <si>
    <t xml:space="preserve">رقم 
المنطقة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</si>
</sst>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WinSoft Pro"/>
    </font>
    <font>
      <sz val="12"/>
      <color theme="1"/>
      <name val="Calibri"/>
      <family val="2"/>
      <scheme val="minor"/>
    </font>
    <font>
      <sz val="12"/>
      <color theme="1"/>
      <name val="WinSoft Pro"/>
      <family val="2"/>
    </font>
    <font>
      <sz val="11"/>
      <color theme="1"/>
      <name val="WinSoft Pro"/>
      <family val="2"/>
    </font>
    <font>
      <sz val="11"/>
      <color indexed="8"/>
      <name val="WinSoft Pro"/>
      <family val="2"/>
    </font>
    <font>
      <sz val="11"/>
      <name val="WinSoft Pro"/>
      <family val="2"/>
    </font>
    <font>
      <b/>
      <sz val="11"/>
      <name val="WinSoft Pro"/>
      <family val="2"/>
    </font>
    <font>
      <b/>
      <sz val="11"/>
      <color indexed="8"/>
      <name val="WinSoft Pro"/>
      <family val="2"/>
    </font>
    <font>
      <b/>
      <sz val="13"/>
      <color indexed="8"/>
      <name val="WinSoft Pro"/>
      <family val="2"/>
    </font>
    <font>
      <b/>
      <sz val="14"/>
      <color indexed="8"/>
      <name val="WinSoft Pro"/>
      <family val="2"/>
    </font>
    <font>
      <b/>
      <sz val="13"/>
      <color rgb="FFFF0000"/>
      <name val="WinSoft Pro"/>
      <family val="2"/>
    </font>
    <font>
      <sz val="13"/>
      <color rgb="FFFF0000"/>
      <name val="WinSoft Pro"/>
      <family val="2"/>
    </font>
    <font>
      <b/>
      <sz val="9"/>
      <color theme="1"/>
      <name val="WinSoft Pro"/>
      <family val="2"/>
    </font>
    <font>
      <sz val="9"/>
      <color indexed="8"/>
      <name val="WinSoft Pro"/>
      <family val="2"/>
    </font>
    <font>
      <sz val="9"/>
      <color theme="1"/>
      <name val="WinSoft Pro"/>
      <family val="2"/>
    </font>
    <font>
      <sz val="9"/>
      <color theme="1"/>
      <name val="Calibri"/>
      <family val="2"/>
      <scheme val="minor"/>
    </font>
    <font>
      <b/>
      <sz val="9"/>
      <color rgb="FFFF0000"/>
      <name val="WinSoft Pro"/>
      <family val="2"/>
    </font>
    <font>
      <b/>
      <sz val="9"/>
      <color indexed="8"/>
      <name val="WinSoft Pro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</cellStyleXfs>
  <cellXfs count="62">
    <xf numFmtId="0" fontId="0" fillId="0" borderId="0" xfId="0"/>
    <xf numFmtId="3" fontId="3" fillId="0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3" xfId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right" vertical="center" indent="1"/>
    </xf>
    <xf numFmtId="3" fontId="8" fillId="0" borderId="3" xfId="1" applyNumberFormat="1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2" fontId="6" fillId="0" borderId="0" xfId="0" applyNumberFormat="1" applyFont="1"/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right" vertical="center" wrapText="1" inden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right" vertical="center" wrapText="1" indent="1"/>
    </xf>
    <xf numFmtId="3" fontId="8" fillId="0" borderId="2" xfId="1" applyNumberFormat="1" applyFont="1" applyFill="1" applyBorder="1" applyAlignment="1">
      <alignment horizontal="center" vertical="center"/>
    </xf>
    <xf numFmtId="3" fontId="9" fillId="4" borderId="1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right" vertical="center" wrapText="1" indent="1"/>
    </xf>
    <xf numFmtId="3" fontId="8" fillId="0" borderId="4" xfId="1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right" vertical="center" wrapText="1" indent="1"/>
    </xf>
    <xf numFmtId="0" fontId="7" fillId="0" borderId="2" xfId="2" applyFont="1" applyFill="1" applyBorder="1" applyAlignment="1">
      <alignment horizontal="right" vertical="center" wrapText="1" indent="1"/>
    </xf>
    <xf numFmtId="3" fontId="9" fillId="4" borderId="1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center" wrapText="1" indent="1"/>
    </xf>
    <xf numFmtId="3" fontId="9" fillId="3" borderId="1" xfId="2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left" vertical="center" indent="1"/>
    </xf>
    <xf numFmtId="0" fontId="7" fillId="0" borderId="3" xfId="3" applyFont="1" applyFill="1" applyBorder="1" applyAlignment="1">
      <alignment horizontal="left" vertical="center" wrapText="1" indent="1"/>
    </xf>
    <xf numFmtId="0" fontId="7" fillId="0" borderId="2" xfId="3" applyFont="1" applyFill="1" applyBorder="1" applyAlignment="1">
      <alignment horizontal="left" vertical="center" wrapText="1" indent="1"/>
    </xf>
    <xf numFmtId="0" fontId="7" fillId="0" borderId="4" xfId="3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3" fontId="9" fillId="2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readingOrder="2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8" fillId="0" borderId="0" xfId="0" applyNumberFormat="1" applyFont="1"/>
    <xf numFmtId="0" fontId="18" fillId="0" borderId="0" xfId="0" applyFont="1"/>
    <xf numFmtId="3" fontId="19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3" fontId="21" fillId="0" borderId="0" xfId="0" applyNumberFormat="1" applyFont="1"/>
    <xf numFmtId="2" fontId="9" fillId="4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11" fillId="0" borderId="0" xfId="5" applyFont="1" applyBorder="1" applyAlignment="1">
      <alignment horizontal="center" wrapText="1"/>
    </xf>
    <xf numFmtId="0" fontId="11" fillId="0" borderId="0" xfId="5" applyFont="1" applyBorder="1" applyAlignment="1">
      <alignment horizontal="center"/>
    </xf>
    <xf numFmtId="0" fontId="13" fillId="0" borderId="5" xfId="5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horizontal="right" vertical="center" indent="1"/>
    </xf>
    <xf numFmtId="0" fontId="10" fillId="5" borderId="3" xfId="4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horizontal="left" vertical="center" indent="1"/>
    </xf>
    <xf numFmtId="0" fontId="10" fillId="2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_By Area" xfId="3"/>
    <cellStyle name="Normal_Population By Zone-Nat 31-3-2009" xfId="5"/>
    <cellStyle name="Normal_Sheet1" xfId="2"/>
    <cellStyle name="Normal_Sheet2" xfId="4"/>
    <cellStyle name="Normal_السكان بحسب القطاع والمنطقة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1118704</xdr:colOff>
      <xdr:row>3</xdr:row>
      <xdr:rowOff>2650</xdr:rowOff>
    </xdr:to>
    <xdr:pic>
      <xdr:nvPicPr>
        <xdr:cNvPr id="3" name="Picture 2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341665" y="3313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1031323</xdr:colOff>
      <xdr:row>0</xdr:row>
      <xdr:rowOff>16566</xdr:rowOff>
    </xdr:from>
    <xdr:to>
      <xdr:col>4</xdr:col>
      <xdr:colOff>735689</xdr:colOff>
      <xdr:row>6</xdr:row>
      <xdr:rowOff>41276</xdr:rowOff>
    </xdr:to>
    <xdr:pic>
      <xdr:nvPicPr>
        <xdr:cNvPr id="4" name="Picture 3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953898" y="16566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7"/>
  <sheetViews>
    <sheetView rightToLeft="1" tabSelected="1" view="pageBreakPreview" topLeftCell="A218" zoomScale="115" zoomScaleNormal="100" zoomScaleSheetLayoutView="115" workbookViewId="0">
      <selection activeCell="D230" sqref="D230"/>
    </sheetView>
  </sheetViews>
  <sheetFormatPr defaultRowHeight="17.25" x14ac:dyDescent="0.4"/>
  <cols>
    <col min="1" max="1" width="9.28515625" style="6" customWidth="1"/>
    <col min="2" max="2" width="27.28515625" style="6" customWidth="1"/>
    <col min="3" max="3" width="16.85546875" style="6" customWidth="1"/>
    <col min="4" max="4" width="27.28515625" style="6" customWidth="1"/>
    <col min="5" max="5" width="11.85546875" style="6" customWidth="1"/>
    <col min="6" max="6" width="9.140625" style="6"/>
  </cols>
  <sheetData>
    <row r="3" spans="1:6" ht="11.25" customHeight="1" x14ac:dyDescent="0.4"/>
    <row r="4" spans="1:6" ht="1.5" customHeight="1" x14ac:dyDescent="0.4"/>
    <row r="5" spans="1:6" hidden="1" x14ac:dyDescent="0.4"/>
    <row r="6" spans="1:6" s="4" customFormat="1" ht="18.75" hidden="1" x14ac:dyDescent="0.45">
      <c r="A6" s="5"/>
      <c r="B6" s="5"/>
      <c r="C6" s="5"/>
      <c r="D6" s="5"/>
      <c r="E6" s="5"/>
      <c r="F6" s="5"/>
    </row>
    <row r="7" spans="1:6" s="4" customFormat="1" ht="16.5" customHeight="1" x14ac:dyDescent="0.5">
      <c r="A7" s="48" t="s">
        <v>592</v>
      </c>
      <c r="B7" s="48"/>
      <c r="C7" s="48"/>
      <c r="D7" s="48"/>
      <c r="E7" s="48"/>
      <c r="F7" s="5"/>
    </row>
    <row r="8" spans="1:6" s="4" customFormat="1" ht="14.25" customHeight="1" x14ac:dyDescent="0.45">
      <c r="A8" s="49" t="s">
        <v>591</v>
      </c>
      <c r="B8" s="50"/>
      <c r="C8" s="50"/>
      <c r="D8" s="50"/>
      <c r="E8" s="50"/>
      <c r="F8" s="5"/>
    </row>
    <row r="9" spans="1:6" s="4" customFormat="1" ht="13.5" customHeight="1" x14ac:dyDescent="0.45">
      <c r="A9" s="51">
        <v>2015</v>
      </c>
      <c r="B9" s="52"/>
      <c r="C9" s="52"/>
      <c r="D9" s="52"/>
      <c r="E9" s="52"/>
      <c r="F9" s="5"/>
    </row>
    <row r="10" spans="1:6" x14ac:dyDescent="0.4">
      <c r="A10" s="53" t="s">
        <v>594</v>
      </c>
      <c r="B10" s="55" t="s">
        <v>590</v>
      </c>
      <c r="C10" s="57">
        <v>2015</v>
      </c>
      <c r="D10" s="59" t="s">
        <v>589</v>
      </c>
      <c r="E10" s="56" t="s">
        <v>588</v>
      </c>
    </row>
    <row r="11" spans="1:6" ht="15" customHeight="1" x14ac:dyDescent="0.4">
      <c r="A11" s="54"/>
      <c r="B11" s="55"/>
      <c r="C11" s="58"/>
      <c r="D11" s="59"/>
      <c r="E11" s="56"/>
    </row>
    <row r="12" spans="1:6" x14ac:dyDescent="0.4">
      <c r="A12" s="7">
        <v>101</v>
      </c>
      <c r="B12" s="8" t="s">
        <v>587</v>
      </c>
      <c r="C12" s="9" t="s">
        <v>593</v>
      </c>
      <c r="D12" s="26" t="s">
        <v>586</v>
      </c>
      <c r="E12" s="10">
        <v>101</v>
      </c>
      <c r="F12" s="11"/>
    </row>
    <row r="13" spans="1:6" ht="15" customHeight="1" x14ac:dyDescent="0.4">
      <c r="A13" s="12" t="s">
        <v>583</v>
      </c>
      <c r="B13" s="13" t="s">
        <v>585</v>
      </c>
      <c r="C13" s="9">
        <v>1489</v>
      </c>
      <c r="D13" s="27" t="s">
        <v>584</v>
      </c>
      <c r="E13" s="12" t="s">
        <v>583</v>
      </c>
      <c r="F13" s="11"/>
    </row>
    <row r="14" spans="1:6" ht="15" customHeight="1" x14ac:dyDescent="0.4">
      <c r="A14" s="12" t="s">
        <v>580</v>
      </c>
      <c r="B14" s="13" t="s">
        <v>582</v>
      </c>
      <c r="C14" s="9">
        <v>13745</v>
      </c>
      <c r="D14" s="27" t="s">
        <v>581</v>
      </c>
      <c r="E14" s="12" t="s">
        <v>580</v>
      </c>
      <c r="F14" s="11"/>
    </row>
    <row r="15" spans="1:6" ht="15" customHeight="1" x14ac:dyDescent="0.4">
      <c r="A15" s="12" t="s">
        <v>577</v>
      </c>
      <c r="B15" s="13" t="s">
        <v>579</v>
      </c>
      <c r="C15" s="9">
        <v>19690</v>
      </c>
      <c r="D15" s="27" t="s">
        <v>578</v>
      </c>
      <c r="E15" s="12" t="s">
        <v>577</v>
      </c>
      <c r="F15" s="11"/>
    </row>
    <row r="16" spans="1:6" ht="15" customHeight="1" x14ac:dyDescent="0.4">
      <c r="A16" s="12" t="s">
        <v>574</v>
      </c>
      <c r="B16" s="13" t="s">
        <v>576</v>
      </c>
      <c r="C16" s="9">
        <v>5801</v>
      </c>
      <c r="D16" s="27" t="s">
        <v>575</v>
      </c>
      <c r="E16" s="12" t="s">
        <v>574</v>
      </c>
      <c r="F16" s="11"/>
    </row>
    <row r="17" spans="1:6" ht="15" customHeight="1" x14ac:dyDescent="0.4">
      <c r="A17" s="12" t="s">
        <v>571</v>
      </c>
      <c r="B17" s="13" t="s">
        <v>573</v>
      </c>
      <c r="C17" s="9">
        <v>4988</v>
      </c>
      <c r="D17" s="27" t="s">
        <v>572</v>
      </c>
      <c r="E17" s="12" t="s">
        <v>571</v>
      </c>
      <c r="F17" s="11"/>
    </row>
    <row r="18" spans="1:6" ht="15" customHeight="1" x14ac:dyDescent="0.4">
      <c r="A18" s="12" t="s">
        <v>568</v>
      </c>
      <c r="B18" s="13" t="s">
        <v>570</v>
      </c>
      <c r="C18" s="9">
        <v>26456</v>
      </c>
      <c r="D18" s="27" t="s">
        <v>569</v>
      </c>
      <c r="E18" s="12" t="s">
        <v>568</v>
      </c>
      <c r="F18" s="11"/>
    </row>
    <row r="19" spans="1:6" ht="15" customHeight="1" x14ac:dyDescent="0.4">
      <c r="A19" s="12" t="s">
        <v>565</v>
      </c>
      <c r="B19" s="13" t="s">
        <v>567</v>
      </c>
      <c r="C19" s="9">
        <v>39020</v>
      </c>
      <c r="D19" s="27" t="s">
        <v>566</v>
      </c>
      <c r="E19" s="12" t="s">
        <v>565</v>
      </c>
      <c r="F19" s="11"/>
    </row>
    <row r="20" spans="1:6" ht="15" customHeight="1" x14ac:dyDescent="0.4">
      <c r="A20" s="12" t="s">
        <v>562</v>
      </c>
      <c r="B20" s="13" t="s">
        <v>564</v>
      </c>
      <c r="C20" s="9">
        <v>54522</v>
      </c>
      <c r="D20" s="27" t="s">
        <v>563</v>
      </c>
      <c r="E20" s="12" t="s">
        <v>562</v>
      </c>
      <c r="F20" s="11"/>
    </row>
    <row r="21" spans="1:6" ht="15" customHeight="1" x14ac:dyDescent="0.4">
      <c r="A21" s="12" t="s">
        <v>559</v>
      </c>
      <c r="B21" s="13" t="s">
        <v>561</v>
      </c>
      <c r="C21" s="9">
        <v>13580</v>
      </c>
      <c r="D21" s="27" t="s">
        <v>560</v>
      </c>
      <c r="E21" s="12" t="s">
        <v>559</v>
      </c>
      <c r="F21" s="11"/>
    </row>
    <row r="22" spans="1:6" ht="15" customHeight="1" x14ac:dyDescent="0.4">
      <c r="A22" s="12">
        <v>121</v>
      </c>
      <c r="B22" s="13" t="s">
        <v>558</v>
      </c>
      <c r="C22" s="9" t="s">
        <v>593</v>
      </c>
      <c r="D22" s="27" t="s">
        <v>557</v>
      </c>
      <c r="E22" s="12">
        <v>121</v>
      </c>
      <c r="F22" s="11"/>
    </row>
    <row r="23" spans="1:6" ht="15" customHeight="1" x14ac:dyDescent="0.4">
      <c r="A23" s="12" t="s">
        <v>554</v>
      </c>
      <c r="B23" s="13" t="s">
        <v>556</v>
      </c>
      <c r="C23" s="9">
        <v>22318</v>
      </c>
      <c r="D23" s="27" t="s">
        <v>555</v>
      </c>
      <c r="E23" s="12" t="s">
        <v>554</v>
      </c>
      <c r="F23" s="11"/>
    </row>
    <row r="24" spans="1:6" ht="15" customHeight="1" x14ac:dyDescent="0.4">
      <c r="A24" s="12" t="s">
        <v>551</v>
      </c>
      <c r="B24" s="13" t="s">
        <v>553</v>
      </c>
      <c r="C24" s="9">
        <v>36902</v>
      </c>
      <c r="D24" s="27" t="s">
        <v>552</v>
      </c>
      <c r="E24" s="12" t="s">
        <v>551</v>
      </c>
      <c r="F24" s="11"/>
    </row>
    <row r="25" spans="1:6" ht="15" customHeight="1" x14ac:dyDescent="0.4">
      <c r="A25" s="12" t="s">
        <v>548</v>
      </c>
      <c r="B25" s="13" t="s">
        <v>550</v>
      </c>
      <c r="C25" s="9">
        <v>56522</v>
      </c>
      <c r="D25" s="27" t="s">
        <v>549</v>
      </c>
      <c r="E25" s="12" t="s">
        <v>548</v>
      </c>
      <c r="F25" s="11"/>
    </row>
    <row r="26" spans="1:6" ht="15" customHeight="1" x14ac:dyDescent="0.4">
      <c r="A26" s="12" t="s">
        <v>545</v>
      </c>
      <c r="B26" s="13" t="s">
        <v>547</v>
      </c>
      <c r="C26" s="9">
        <v>4250</v>
      </c>
      <c r="D26" s="27" t="s">
        <v>546</v>
      </c>
      <c r="E26" s="12" t="s">
        <v>545</v>
      </c>
      <c r="F26" s="11"/>
    </row>
    <row r="27" spans="1:6" ht="15" customHeight="1" x14ac:dyDescent="0.4">
      <c r="A27" s="12" t="s">
        <v>542</v>
      </c>
      <c r="B27" s="13" t="s">
        <v>544</v>
      </c>
      <c r="C27" s="9">
        <v>32753</v>
      </c>
      <c r="D27" s="27" t="s">
        <v>543</v>
      </c>
      <c r="E27" s="12" t="s">
        <v>542</v>
      </c>
      <c r="F27" s="11"/>
    </row>
    <row r="28" spans="1:6" ht="15" customHeight="1" x14ac:dyDescent="0.4">
      <c r="A28" s="12" t="s">
        <v>539</v>
      </c>
      <c r="B28" s="13" t="s">
        <v>541</v>
      </c>
      <c r="C28" s="9">
        <v>63875</v>
      </c>
      <c r="D28" s="27" t="s">
        <v>540</v>
      </c>
      <c r="E28" s="12" t="s">
        <v>539</v>
      </c>
      <c r="F28" s="11"/>
    </row>
    <row r="29" spans="1:6" ht="15" customHeight="1" x14ac:dyDescent="0.4">
      <c r="A29" s="12" t="s">
        <v>536</v>
      </c>
      <c r="B29" s="13" t="s">
        <v>538</v>
      </c>
      <c r="C29" s="9">
        <v>2144</v>
      </c>
      <c r="D29" s="27" t="s">
        <v>537</v>
      </c>
      <c r="E29" s="12" t="s">
        <v>536</v>
      </c>
      <c r="F29" s="11"/>
    </row>
    <row r="30" spans="1:6" ht="15" customHeight="1" x14ac:dyDescent="0.4">
      <c r="A30" s="12" t="s">
        <v>533</v>
      </c>
      <c r="B30" s="13" t="s">
        <v>535</v>
      </c>
      <c r="C30" s="9">
        <v>11066</v>
      </c>
      <c r="D30" s="27" t="s">
        <v>534</v>
      </c>
      <c r="E30" s="12" t="s">
        <v>533</v>
      </c>
      <c r="F30" s="11"/>
    </row>
    <row r="31" spans="1:6" ht="15" customHeight="1" x14ac:dyDescent="0.4">
      <c r="A31" s="12" t="s">
        <v>530</v>
      </c>
      <c r="B31" s="13" t="s">
        <v>532</v>
      </c>
      <c r="C31" s="9">
        <v>366</v>
      </c>
      <c r="D31" s="27" t="s">
        <v>531</v>
      </c>
      <c r="E31" s="12" t="s">
        <v>530</v>
      </c>
      <c r="F31" s="11"/>
    </row>
    <row r="32" spans="1:6" ht="15" customHeight="1" x14ac:dyDescent="0.4">
      <c r="A32" s="12" t="s">
        <v>527</v>
      </c>
      <c r="B32" s="13" t="s">
        <v>529</v>
      </c>
      <c r="C32" s="9">
        <v>21884</v>
      </c>
      <c r="D32" s="27" t="s">
        <v>528</v>
      </c>
      <c r="E32" s="12" t="s">
        <v>527</v>
      </c>
      <c r="F32" s="11"/>
    </row>
    <row r="33" spans="1:6" ht="15" customHeight="1" x14ac:dyDescent="0.4">
      <c r="A33" s="12" t="s">
        <v>524</v>
      </c>
      <c r="B33" s="13" t="s">
        <v>526</v>
      </c>
      <c r="C33" s="9">
        <v>19453</v>
      </c>
      <c r="D33" s="27" t="s">
        <v>525</v>
      </c>
      <c r="E33" s="12" t="s">
        <v>524</v>
      </c>
      <c r="F33" s="11"/>
    </row>
    <row r="34" spans="1:6" ht="15" customHeight="1" x14ac:dyDescent="0.4">
      <c r="A34" s="14" t="s">
        <v>521</v>
      </c>
      <c r="B34" s="15" t="s">
        <v>523</v>
      </c>
      <c r="C34" s="16">
        <v>13483</v>
      </c>
      <c r="D34" s="28" t="s">
        <v>522</v>
      </c>
      <c r="E34" s="14" t="s">
        <v>521</v>
      </c>
      <c r="F34" s="11"/>
    </row>
    <row r="35" spans="1:6" ht="15" customHeight="1" x14ac:dyDescent="0.4">
      <c r="A35" s="47" t="s">
        <v>520</v>
      </c>
      <c r="B35" s="47"/>
      <c r="C35" s="17">
        <f>SUM(C12:C34)</f>
        <v>464307</v>
      </c>
      <c r="D35" s="46" t="s">
        <v>519</v>
      </c>
      <c r="E35" s="46"/>
      <c r="F35" s="11"/>
    </row>
    <row r="36" spans="1:6" ht="15" customHeight="1" x14ac:dyDescent="0.4">
      <c r="A36" s="18" t="s">
        <v>516</v>
      </c>
      <c r="B36" s="19" t="s">
        <v>518</v>
      </c>
      <c r="C36" s="20">
        <v>2621</v>
      </c>
      <c r="D36" s="29" t="s">
        <v>517</v>
      </c>
      <c r="E36" s="18" t="s">
        <v>516</v>
      </c>
      <c r="F36" s="11"/>
    </row>
    <row r="37" spans="1:6" ht="15" customHeight="1" x14ac:dyDescent="0.4">
      <c r="A37" s="12" t="s">
        <v>513</v>
      </c>
      <c r="B37" s="13" t="s">
        <v>515</v>
      </c>
      <c r="C37" s="9">
        <v>15962</v>
      </c>
      <c r="D37" s="27" t="s">
        <v>514</v>
      </c>
      <c r="E37" s="12" t="s">
        <v>513</v>
      </c>
      <c r="F37" s="11"/>
    </row>
    <row r="38" spans="1:6" ht="15" customHeight="1" x14ac:dyDescent="0.4">
      <c r="A38" s="12" t="s">
        <v>510</v>
      </c>
      <c r="B38" s="13" t="s">
        <v>512</v>
      </c>
      <c r="C38" s="9">
        <v>2976</v>
      </c>
      <c r="D38" s="27" t="s">
        <v>511</v>
      </c>
      <c r="E38" s="12" t="s">
        <v>510</v>
      </c>
      <c r="F38" s="11"/>
    </row>
    <row r="39" spans="1:6" ht="15" customHeight="1" x14ac:dyDescent="0.4">
      <c r="A39" s="12" t="s">
        <v>507</v>
      </c>
      <c r="B39" s="13" t="s">
        <v>509</v>
      </c>
      <c r="C39" s="9">
        <v>35099</v>
      </c>
      <c r="D39" s="27" t="s">
        <v>508</v>
      </c>
      <c r="E39" s="12" t="s">
        <v>507</v>
      </c>
      <c r="F39" s="11"/>
    </row>
    <row r="40" spans="1:6" ht="15" customHeight="1" x14ac:dyDescent="0.4">
      <c r="A40" s="12" t="s">
        <v>504</v>
      </c>
      <c r="B40" s="13" t="s">
        <v>506</v>
      </c>
      <c r="C40" s="9" t="s">
        <v>593</v>
      </c>
      <c r="D40" s="27" t="s">
        <v>505</v>
      </c>
      <c r="E40" s="12" t="s">
        <v>504</v>
      </c>
      <c r="F40" s="11"/>
    </row>
    <row r="41" spans="1:6" ht="15" customHeight="1" x14ac:dyDescent="0.4">
      <c r="A41" s="12" t="s">
        <v>501</v>
      </c>
      <c r="B41" s="13" t="s">
        <v>503</v>
      </c>
      <c r="C41" s="9">
        <v>14082</v>
      </c>
      <c r="D41" s="27" t="s">
        <v>502</v>
      </c>
      <c r="E41" s="12" t="s">
        <v>501</v>
      </c>
      <c r="F41" s="11"/>
    </row>
    <row r="42" spans="1:6" ht="15" customHeight="1" x14ac:dyDescent="0.4">
      <c r="A42" s="12" t="s">
        <v>498</v>
      </c>
      <c r="B42" s="13" t="s">
        <v>500</v>
      </c>
      <c r="C42" s="9">
        <v>6941</v>
      </c>
      <c r="D42" s="27" t="s">
        <v>499</v>
      </c>
      <c r="E42" s="12" t="s">
        <v>498</v>
      </c>
      <c r="F42" s="11"/>
    </row>
    <row r="43" spans="1:6" ht="15" customHeight="1" x14ac:dyDescent="0.4">
      <c r="A43" s="12" t="s">
        <v>495</v>
      </c>
      <c r="B43" s="13" t="s">
        <v>497</v>
      </c>
      <c r="C43" s="9">
        <v>9776</v>
      </c>
      <c r="D43" s="27" t="s">
        <v>496</v>
      </c>
      <c r="E43" s="12" t="s">
        <v>495</v>
      </c>
      <c r="F43" s="11"/>
    </row>
    <row r="44" spans="1:6" ht="15" customHeight="1" x14ac:dyDescent="0.4">
      <c r="A44" s="12" t="s">
        <v>492</v>
      </c>
      <c r="B44" s="13" t="s">
        <v>494</v>
      </c>
      <c r="C44" s="9">
        <v>17029</v>
      </c>
      <c r="D44" s="27" t="s">
        <v>493</v>
      </c>
      <c r="E44" s="12" t="s">
        <v>492</v>
      </c>
      <c r="F44" s="11"/>
    </row>
    <row r="45" spans="1:6" ht="15" customHeight="1" x14ac:dyDescent="0.4">
      <c r="A45" s="12" t="s">
        <v>489</v>
      </c>
      <c r="B45" s="13" t="s">
        <v>491</v>
      </c>
      <c r="C45" s="9">
        <v>40701</v>
      </c>
      <c r="D45" s="27" t="s">
        <v>490</v>
      </c>
      <c r="E45" s="12" t="s">
        <v>489</v>
      </c>
      <c r="F45" s="11"/>
    </row>
    <row r="46" spans="1:6" ht="15" customHeight="1" x14ac:dyDescent="0.4">
      <c r="A46" s="12" t="s">
        <v>486</v>
      </c>
      <c r="B46" s="13" t="s">
        <v>488</v>
      </c>
      <c r="C46" s="9">
        <v>11714</v>
      </c>
      <c r="D46" s="27" t="s">
        <v>487</v>
      </c>
      <c r="E46" s="12" t="s">
        <v>486</v>
      </c>
      <c r="F46" s="11"/>
    </row>
    <row r="47" spans="1:6" ht="15" customHeight="1" x14ac:dyDescent="0.4">
      <c r="A47" s="12" t="s">
        <v>483</v>
      </c>
      <c r="B47" s="13" t="s">
        <v>485</v>
      </c>
      <c r="C47" s="9">
        <v>2446</v>
      </c>
      <c r="D47" s="27" t="s">
        <v>484</v>
      </c>
      <c r="E47" s="12" t="s">
        <v>483</v>
      </c>
      <c r="F47" s="11"/>
    </row>
    <row r="48" spans="1:6" ht="15" customHeight="1" x14ac:dyDescent="0.4">
      <c r="A48" s="12" t="s">
        <v>480</v>
      </c>
      <c r="B48" s="13" t="s">
        <v>482</v>
      </c>
      <c r="C48" s="9">
        <v>25084</v>
      </c>
      <c r="D48" s="27" t="s">
        <v>481</v>
      </c>
      <c r="E48" s="12" t="s">
        <v>480</v>
      </c>
      <c r="F48" s="11"/>
    </row>
    <row r="49" spans="1:6" ht="15" customHeight="1" x14ac:dyDescent="0.4">
      <c r="A49" s="12" t="s">
        <v>477</v>
      </c>
      <c r="B49" s="13" t="s">
        <v>479</v>
      </c>
      <c r="C49" s="9">
        <v>5629</v>
      </c>
      <c r="D49" s="27" t="s">
        <v>478</v>
      </c>
      <c r="E49" s="12" t="s">
        <v>477</v>
      </c>
      <c r="F49" s="11"/>
    </row>
    <row r="50" spans="1:6" ht="15" customHeight="1" x14ac:dyDescent="0.4">
      <c r="A50" s="12" t="s">
        <v>474</v>
      </c>
      <c r="B50" s="13" t="s">
        <v>476</v>
      </c>
      <c r="C50" s="9">
        <v>6140</v>
      </c>
      <c r="D50" s="27" t="s">
        <v>475</v>
      </c>
      <c r="E50" s="12" t="s">
        <v>474</v>
      </c>
      <c r="F50" s="11"/>
    </row>
    <row r="51" spans="1:6" ht="15" customHeight="1" x14ac:dyDescent="0.4">
      <c r="A51" s="12" t="s">
        <v>471</v>
      </c>
      <c r="B51" s="13" t="s">
        <v>473</v>
      </c>
      <c r="C51" s="9">
        <v>4819</v>
      </c>
      <c r="D51" s="27" t="s">
        <v>472</v>
      </c>
      <c r="E51" s="12" t="s">
        <v>471</v>
      </c>
      <c r="F51" s="11"/>
    </row>
    <row r="52" spans="1:6" ht="15" customHeight="1" x14ac:dyDescent="0.4">
      <c r="A52" s="12" t="s">
        <v>468</v>
      </c>
      <c r="B52" s="13" t="s">
        <v>470</v>
      </c>
      <c r="C52" s="9">
        <v>22080</v>
      </c>
      <c r="D52" s="27" t="s">
        <v>469</v>
      </c>
      <c r="E52" s="12" t="s">
        <v>468</v>
      </c>
      <c r="F52" s="11"/>
    </row>
    <row r="53" spans="1:6" ht="15" customHeight="1" x14ac:dyDescent="0.4">
      <c r="A53" s="12" t="s">
        <v>465</v>
      </c>
      <c r="B53" s="13" t="s">
        <v>467</v>
      </c>
      <c r="C53" s="9">
        <v>690</v>
      </c>
      <c r="D53" s="27" t="s">
        <v>466</v>
      </c>
      <c r="E53" s="12" t="s">
        <v>465</v>
      </c>
      <c r="F53" s="11"/>
    </row>
    <row r="54" spans="1:6" ht="15" customHeight="1" x14ac:dyDescent="0.4">
      <c r="A54" s="12" t="s">
        <v>462</v>
      </c>
      <c r="B54" s="13" t="s">
        <v>464</v>
      </c>
      <c r="C54" s="9">
        <v>1784</v>
      </c>
      <c r="D54" s="27" t="s">
        <v>463</v>
      </c>
      <c r="E54" s="12" t="s">
        <v>462</v>
      </c>
      <c r="F54" s="11"/>
    </row>
    <row r="55" spans="1:6" ht="15" customHeight="1" x14ac:dyDescent="0.4">
      <c r="A55" s="12" t="s">
        <v>459</v>
      </c>
      <c r="B55" s="13" t="s">
        <v>461</v>
      </c>
      <c r="C55" s="9">
        <v>40</v>
      </c>
      <c r="D55" s="27" t="s">
        <v>460</v>
      </c>
      <c r="E55" s="12" t="s">
        <v>459</v>
      </c>
      <c r="F55" s="11"/>
    </row>
    <row r="56" spans="1:6" ht="15" customHeight="1" x14ac:dyDescent="0.4">
      <c r="A56" s="12" t="s">
        <v>456</v>
      </c>
      <c r="B56" s="13" t="s">
        <v>458</v>
      </c>
      <c r="C56" s="9">
        <v>36003</v>
      </c>
      <c r="D56" s="27" t="s">
        <v>457</v>
      </c>
      <c r="E56" s="12" t="s">
        <v>456</v>
      </c>
      <c r="F56" s="11"/>
    </row>
    <row r="57" spans="1:6" ht="15" customHeight="1" x14ac:dyDescent="0.4">
      <c r="A57" s="12" t="s">
        <v>453</v>
      </c>
      <c r="B57" s="13" t="s">
        <v>455</v>
      </c>
      <c r="C57" s="9">
        <v>63</v>
      </c>
      <c r="D57" s="27" t="s">
        <v>454</v>
      </c>
      <c r="E57" s="12" t="s">
        <v>453</v>
      </c>
      <c r="F57" s="11"/>
    </row>
    <row r="58" spans="1:6" ht="15" customHeight="1" x14ac:dyDescent="0.4">
      <c r="A58" s="12" t="s">
        <v>450</v>
      </c>
      <c r="B58" s="13" t="s">
        <v>452</v>
      </c>
      <c r="C58" s="9">
        <v>7435</v>
      </c>
      <c r="D58" s="27" t="s">
        <v>451</v>
      </c>
      <c r="E58" s="12" t="s">
        <v>450</v>
      </c>
      <c r="F58" s="11"/>
    </row>
    <row r="59" spans="1:6" ht="15" customHeight="1" x14ac:dyDescent="0.4">
      <c r="A59" s="12" t="s">
        <v>447</v>
      </c>
      <c r="B59" s="13" t="s">
        <v>449</v>
      </c>
      <c r="C59" s="9">
        <v>13333</v>
      </c>
      <c r="D59" s="27" t="s">
        <v>448</v>
      </c>
      <c r="E59" s="12" t="s">
        <v>447</v>
      </c>
      <c r="F59" s="11"/>
    </row>
    <row r="60" spans="1:6" ht="15" customHeight="1" x14ac:dyDescent="0.4">
      <c r="A60" s="12" t="s">
        <v>444</v>
      </c>
      <c r="B60" s="13" t="s">
        <v>446</v>
      </c>
      <c r="C60" s="9">
        <v>9896</v>
      </c>
      <c r="D60" s="27" t="s">
        <v>445</v>
      </c>
      <c r="E60" s="12" t="s">
        <v>444</v>
      </c>
      <c r="F60" s="11"/>
    </row>
    <row r="61" spans="1:6" ht="15" customHeight="1" x14ac:dyDescent="0.4">
      <c r="A61" s="12" t="s">
        <v>441</v>
      </c>
      <c r="B61" s="13" t="s">
        <v>443</v>
      </c>
      <c r="C61" s="9">
        <v>173993</v>
      </c>
      <c r="D61" s="27" t="s">
        <v>442</v>
      </c>
      <c r="E61" s="12" t="s">
        <v>441</v>
      </c>
      <c r="F61" s="11"/>
    </row>
    <row r="62" spans="1:6" ht="15" customHeight="1" x14ac:dyDescent="0.4">
      <c r="A62" s="12" t="s">
        <v>438</v>
      </c>
      <c r="B62" s="13" t="s">
        <v>440</v>
      </c>
      <c r="C62" s="9">
        <v>10187</v>
      </c>
      <c r="D62" s="27" t="s">
        <v>439</v>
      </c>
      <c r="E62" s="12" t="s">
        <v>438</v>
      </c>
      <c r="F62" s="11"/>
    </row>
    <row r="63" spans="1:6" ht="15" customHeight="1" x14ac:dyDescent="0.4">
      <c r="A63" s="12">
        <v>266</v>
      </c>
      <c r="B63" s="13" t="s">
        <v>437</v>
      </c>
      <c r="C63" s="9">
        <v>2708</v>
      </c>
      <c r="D63" s="27" t="s">
        <v>436</v>
      </c>
      <c r="E63" s="12">
        <v>266</v>
      </c>
      <c r="F63" s="11"/>
    </row>
    <row r="64" spans="1:6" ht="15" customHeight="1" x14ac:dyDescent="0.4">
      <c r="A64" s="12">
        <v>267</v>
      </c>
      <c r="B64" s="13" t="s">
        <v>435</v>
      </c>
      <c r="C64" s="9" t="s">
        <v>593</v>
      </c>
      <c r="D64" s="27" t="s">
        <v>434</v>
      </c>
      <c r="E64" s="12">
        <v>267</v>
      </c>
      <c r="F64" s="11"/>
    </row>
    <row r="65" spans="1:6" ht="15" customHeight="1" x14ac:dyDescent="0.4">
      <c r="A65" s="12">
        <v>268</v>
      </c>
      <c r="B65" s="13" t="s">
        <v>433</v>
      </c>
      <c r="C65" s="9">
        <v>4027</v>
      </c>
      <c r="D65" s="27" t="s">
        <v>432</v>
      </c>
      <c r="E65" s="12">
        <v>268</v>
      </c>
      <c r="F65" s="11"/>
    </row>
    <row r="66" spans="1:6" ht="15" customHeight="1" x14ac:dyDescent="0.4">
      <c r="A66" s="12" t="s">
        <v>429</v>
      </c>
      <c r="B66" s="13" t="s">
        <v>431</v>
      </c>
      <c r="C66" s="9">
        <v>2707</v>
      </c>
      <c r="D66" s="27" t="s">
        <v>430</v>
      </c>
      <c r="E66" s="12" t="s">
        <v>429</v>
      </c>
      <c r="F66" s="11"/>
    </row>
    <row r="67" spans="1:6" ht="15" customHeight="1" x14ac:dyDescent="0.4">
      <c r="A67" s="12" t="s">
        <v>426</v>
      </c>
      <c r="B67" s="13" t="s">
        <v>428</v>
      </c>
      <c r="C67" s="9">
        <v>5828</v>
      </c>
      <c r="D67" s="27" t="s">
        <v>427</v>
      </c>
      <c r="E67" s="12" t="s">
        <v>426</v>
      </c>
      <c r="F67" s="11"/>
    </row>
    <row r="68" spans="1:6" ht="15" customHeight="1" x14ac:dyDescent="0.4">
      <c r="A68" s="12" t="s">
        <v>423</v>
      </c>
      <c r="B68" s="13" t="s">
        <v>425</v>
      </c>
      <c r="C68" s="9">
        <v>2394</v>
      </c>
      <c r="D68" s="27" t="s">
        <v>424</v>
      </c>
      <c r="E68" s="12" t="s">
        <v>423</v>
      </c>
      <c r="F68" s="11"/>
    </row>
    <row r="69" spans="1:6" ht="15" customHeight="1" x14ac:dyDescent="0.4">
      <c r="A69" s="12" t="s">
        <v>420</v>
      </c>
      <c r="B69" s="13" t="s">
        <v>422</v>
      </c>
      <c r="C69" s="9">
        <v>1216</v>
      </c>
      <c r="D69" s="27" t="s">
        <v>421</v>
      </c>
      <c r="E69" s="12" t="s">
        <v>420</v>
      </c>
      <c r="F69" s="11"/>
    </row>
    <row r="70" spans="1:6" ht="15" customHeight="1" x14ac:dyDescent="0.4">
      <c r="A70" s="14">
        <v>284</v>
      </c>
      <c r="B70" s="15" t="s">
        <v>419</v>
      </c>
      <c r="C70" s="16">
        <v>760</v>
      </c>
      <c r="D70" s="28" t="s">
        <v>418</v>
      </c>
      <c r="E70" s="14">
        <v>284</v>
      </c>
      <c r="F70" s="11"/>
    </row>
    <row r="71" spans="1:6" ht="15" customHeight="1" x14ac:dyDescent="0.4">
      <c r="A71" s="47" t="s">
        <v>417</v>
      </c>
      <c r="B71" s="47"/>
      <c r="C71" s="17">
        <f>SUM(C36:C70)</f>
        <v>496163</v>
      </c>
      <c r="D71" s="46" t="s">
        <v>416</v>
      </c>
      <c r="E71" s="46"/>
      <c r="F71" s="11"/>
    </row>
    <row r="72" spans="1:6" ht="15" customHeight="1" x14ac:dyDescent="0.4">
      <c r="A72" s="18">
        <v>301</v>
      </c>
      <c r="B72" s="19" t="s">
        <v>415</v>
      </c>
      <c r="C72" s="20" t="s">
        <v>593</v>
      </c>
      <c r="D72" s="29" t="s">
        <v>414</v>
      </c>
      <c r="E72" s="18">
        <v>301</v>
      </c>
      <c r="F72" s="11"/>
    </row>
    <row r="73" spans="1:6" ht="15" customHeight="1" x14ac:dyDescent="0.4">
      <c r="A73" s="12" t="s">
        <v>411</v>
      </c>
      <c r="B73" s="13" t="s">
        <v>413</v>
      </c>
      <c r="C73" s="9">
        <v>5</v>
      </c>
      <c r="D73" s="27" t="s">
        <v>412</v>
      </c>
      <c r="E73" s="12" t="s">
        <v>411</v>
      </c>
      <c r="F73" s="11"/>
    </row>
    <row r="74" spans="1:6" ht="15" customHeight="1" x14ac:dyDescent="0.4">
      <c r="A74" s="12" t="s">
        <v>408</v>
      </c>
      <c r="B74" s="13" t="s">
        <v>410</v>
      </c>
      <c r="C74" s="9">
        <v>47769</v>
      </c>
      <c r="D74" s="27" t="s">
        <v>409</v>
      </c>
      <c r="E74" s="12" t="s">
        <v>408</v>
      </c>
      <c r="F74" s="11"/>
    </row>
    <row r="75" spans="1:6" ht="15" customHeight="1" x14ac:dyDescent="0.4">
      <c r="A75" s="12" t="s">
        <v>405</v>
      </c>
      <c r="B75" s="13" t="s">
        <v>407</v>
      </c>
      <c r="C75" s="9">
        <v>30052</v>
      </c>
      <c r="D75" s="27" t="s">
        <v>406</v>
      </c>
      <c r="E75" s="12" t="s">
        <v>405</v>
      </c>
      <c r="F75" s="11"/>
    </row>
    <row r="76" spans="1:6" ht="15" customHeight="1" x14ac:dyDescent="0.4">
      <c r="A76" s="12" t="s">
        <v>402</v>
      </c>
      <c r="B76" s="13" t="s">
        <v>404</v>
      </c>
      <c r="C76" s="9">
        <v>4804</v>
      </c>
      <c r="D76" s="27" t="s">
        <v>403</v>
      </c>
      <c r="E76" s="12" t="s">
        <v>402</v>
      </c>
      <c r="F76" s="11"/>
    </row>
    <row r="77" spans="1:6" ht="15" customHeight="1" x14ac:dyDescent="0.4">
      <c r="A77" s="12" t="s">
        <v>399</v>
      </c>
      <c r="B77" s="13" t="s">
        <v>401</v>
      </c>
      <c r="C77" s="9">
        <v>4577</v>
      </c>
      <c r="D77" s="27" t="s">
        <v>400</v>
      </c>
      <c r="E77" s="12" t="s">
        <v>399</v>
      </c>
      <c r="F77" s="11"/>
    </row>
    <row r="78" spans="1:6" ht="15" customHeight="1" x14ac:dyDescent="0.4">
      <c r="A78" s="12" t="s">
        <v>396</v>
      </c>
      <c r="B78" s="13" t="s">
        <v>398</v>
      </c>
      <c r="C78" s="9">
        <v>35619</v>
      </c>
      <c r="D78" s="27" t="s">
        <v>397</v>
      </c>
      <c r="E78" s="12" t="s">
        <v>396</v>
      </c>
      <c r="F78" s="11"/>
    </row>
    <row r="79" spans="1:6" ht="15" customHeight="1" x14ac:dyDescent="0.4">
      <c r="A79" s="12" t="s">
        <v>393</v>
      </c>
      <c r="B79" s="13" t="s">
        <v>395</v>
      </c>
      <c r="C79" s="9">
        <v>37677</v>
      </c>
      <c r="D79" s="27" t="s">
        <v>394</v>
      </c>
      <c r="E79" s="12" t="s">
        <v>393</v>
      </c>
      <c r="F79" s="11"/>
    </row>
    <row r="80" spans="1:6" ht="15" customHeight="1" x14ac:dyDescent="0.4">
      <c r="A80" s="12" t="s">
        <v>390</v>
      </c>
      <c r="B80" s="13" t="s">
        <v>392</v>
      </c>
      <c r="C80" s="9">
        <v>76241</v>
      </c>
      <c r="D80" s="27" t="s">
        <v>391</v>
      </c>
      <c r="E80" s="12" t="s">
        <v>390</v>
      </c>
      <c r="F80" s="11"/>
    </row>
    <row r="81" spans="1:6" ht="15" customHeight="1" x14ac:dyDescent="0.4">
      <c r="A81" s="12" t="s">
        <v>387</v>
      </c>
      <c r="B81" s="13" t="s">
        <v>389</v>
      </c>
      <c r="C81" s="9">
        <v>11635</v>
      </c>
      <c r="D81" s="27" t="s">
        <v>388</v>
      </c>
      <c r="E81" s="12" t="s">
        <v>387</v>
      </c>
      <c r="F81" s="11"/>
    </row>
    <row r="82" spans="1:6" ht="15" customHeight="1" x14ac:dyDescent="0.4">
      <c r="A82" s="12" t="s">
        <v>384</v>
      </c>
      <c r="B82" s="13" t="s">
        <v>386</v>
      </c>
      <c r="C82" s="9">
        <v>9541</v>
      </c>
      <c r="D82" s="27" t="s">
        <v>385</v>
      </c>
      <c r="E82" s="12" t="s">
        <v>384</v>
      </c>
      <c r="F82" s="11"/>
    </row>
    <row r="83" spans="1:6" ht="15" customHeight="1" x14ac:dyDescent="0.4">
      <c r="A83" s="12" t="s">
        <v>381</v>
      </c>
      <c r="B83" s="13" t="s">
        <v>383</v>
      </c>
      <c r="C83" s="9">
        <v>10816</v>
      </c>
      <c r="D83" s="27" t="s">
        <v>382</v>
      </c>
      <c r="E83" s="12" t="s">
        <v>381</v>
      </c>
      <c r="F83" s="11"/>
    </row>
    <row r="84" spans="1:6" ht="15" customHeight="1" x14ac:dyDescent="0.4">
      <c r="A84" s="12" t="s">
        <v>378</v>
      </c>
      <c r="B84" s="13" t="s">
        <v>380</v>
      </c>
      <c r="C84" s="9">
        <v>20441</v>
      </c>
      <c r="D84" s="27" t="s">
        <v>379</v>
      </c>
      <c r="E84" s="12" t="s">
        <v>378</v>
      </c>
      <c r="F84" s="11"/>
    </row>
    <row r="85" spans="1:6" ht="15" customHeight="1" x14ac:dyDescent="0.4">
      <c r="A85" s="12">
        <v>324</v>
      </c>
      <c r="B85" s="13" t="s">
        <v>377</v>
      </c>
      <c r="C85" s="9" t="s">
        <v>593</v>
      </c>
      <c r="D85" s="27" t="s">
        <v>376</v>
      </c>
      <c r="E85" s="12">
        <v>324</v>
      </c>
      <c r="F85" s="11"/>
    </row>
    <row r="86" spans="1:6" ht="15" customHeight="1" x14ac:dyDescent="0.4">
      <c r="A86" s="12" t="s">
        <v>373</v>
      </c>
      <c r="B86" s="13" t="s">
        <v>375</v>
      </c>
      <c r="C86" s="9">
        <v>2508</v>
      </c>
      <c r="D86" s="27" t="s">
        <v>374</v>
      </c>
      <c r="E86" s="12" t="s">
        <v>373</v>
      </c>
      <c r="F86" s="11"/>
    </row>
    <row r="87" spans="1:6" ht="15" customHeight="1" x14ac:dyDescent="0.4">
      <c r="A87" s="12" t="s">
        <v>370</v>
      </c>
      <c r="B87" s="13" t="s">
        <v>372</v>
      </c>
      <c r="C87" s="9">
        <v>919</v>
      </c>
      <c r="D87" s="27" t="s">
        <v>371</v>
      </c>
      <c r="E87" s="12" t="s">
        <v>370</v>
      </c>
      <c r="F87" s="11"/>
    </row>
    <row r="88" spans="1:6" ht="15" customHeight="1" x14ac:dyDescent="0.4">
      <c r="A88" s="12" t="s">
        <v>367</v>
      </c>
      <c r="B88" s="13" t="s">
        <v>369</v>
      </c>
      <c r="C88" s="9">
        <v>20838</v>
      </c>
      <c r="D88" s="27" t="s">
        <v>368</v>
      </c>
      <c r="E88" s="12" t="s">
        <v>367</v>
      </c>
      <c r="F88" s="11"/>
    </row>
    <row r="89" spans="1:6" ht="15" customHeight="1" x14ac:dyDescent="0.4">
      <c r="A89" s="12" t="s">
        <v>364</v>
      </c>
      <c r="B89" s="13" t="s">
        <v>366</v>
      </c>
      <c r="C89" s="9">
        <v>38621</v>
      </c>
      <c r="D89" s="27" t="s">
        <v>365</v>
      </c>
      <c r="E89" s="12" t="s">
        <v>364</v>
      </c>
      <c r="F89" s="11"/>
    </row>
    <row r="90" spans="1:6" ht="15" customHeight="1" x14ac:dyDescent="0.4">
      <c r="A90" s="12" t="s">
        <v>361</v>
      </c>
      <c r="B90" s="13" t="s">
        <v>363</v>
      </c>
      <c r="C90" s="9">
        <v>37872</v>
      </c>
      <c r="D90" s="27" t="s">
        <v>362</v>
      </c>
      <c r="E90" s="12" t="s">
        <v>361</v>
      </c>
      <c r="F90" s="11"/>
    </row>
    <row r="91" spans="1:6" ht="15" customHeight="1" x14ac:dyDescent="0.4">
      <c r="A91" s="12" t="s">
        <v>358</v>
      </c>
      <c r="B91" s="13" t="s">
        <v>360</v>
      </c>
      <c r="C91" s="9">
        <v>13776</v>
      </c>
      <c r="D91" s="27" t="s">
        <v>359</v>
      </c>
      <c r="E91" s="12" t="s">
        <v>358</v>
      </c>
      <c r="F91" s="11"/>
    </row>
    <row r="92" spans="1:6" ht="15" customHeight="1" x14ac:dyDescent="0.4">
      <c r="A92" s="12" t="s">
        <v>355</v>
      </c>
      <c r="B92" s="13" t="s">
        <v>357</v>
      </c>
      <c r="C92" s="9">
        <v>10088</v>
      </c>
      <c r="D92" s="27" t="s">
        <v>356</v>
      </c>
      <c r="E92" s="12" t="s">
        <v>355</v>
      </c>
      <c r="F92" s="11"/>
    </row>
    <row r="93" spans="1:6" ht="15" customHeight="1" x14ac:dyDescent="0.4">
      <c r="A93" s="12" t="s">
        <v>352</v>
      </c>
      <c r="B93" s="13" t="s">
        <v>354</v>
      </c>
      <c r="C93" s="9">
        <v>4727</v>
      </c>
      <c r="D93" s="27" t="s">
        <v>353</v>
      </c>
      <c r="E93" s="12" t="s">
        <v>352</v>
      </c>
      <c r="F93" s="11"/>
    </row>
    <row r="94" spans="1:6" ht="15" customHeight="1" x14ac:dyDescent="0.4">
      <c r="A94" s="12" t="s">
        <v>349</v>
      </c>
      <c r="B94" s="13" t="s">
        <v>351</v>
      </c>
      <c r="C94" s="9">
        <v>10392</v>
      </c>
      <c r="D94" s="27" t="s">
        <v>350</v>
      </c>
      <c r="E94" s="12" t="s">
        <v>349</v>
      </c>
      <c r="F94" s="11"/>
    </row>
    <row r="95" spans="1:6" ht="15" customHeight="1" x14ac:dyDescent="0.4">
      <c r="A95" s="12" t="s">
        <v>346</v>
      </c>
      <c r="B95" s="13" t="s">
        <v>348</v>
      </c>
      <c r="C95" s="9">
        <v>16668</v>
      </c>
      <c r="D95" s="27" t="s">
        <v>347</v>
      </c>
      <c r="E95" s="12" t="s">
        <v>346</v>
      </c>
      <c r="F95" s="11"/>
    </row>
    <row r="96" spans="1:6" ht="15" customHeight="1" x14ac:dyDescent="0.4">
      <c r="A96" s="12" t="s">
        <v>343</v>
      </c>
      <c r="B96" s="13" t="s">
        <v>345</v>
      </c>
      <c r="C96" s="9">
        <v>9792</v>
      </c>
      <c r="D96" s="27" t="s">
        <v>344</v>
      </c>
      <c r="E96" s="12" t="s">
        <v>343</v>
      </c>
      <c r="F96" s="11"/>
    </row>
    <row r="97" spans="1:6" ht="15" customHeight="1" x14ac:dyDescent="0.4">
      <c r="A97" s="12">
        <v>346</v>
      </c>
      <c r="B97" s="13" t="s">
        <v>342</v>
      </c>
      <c r="C97" s="9">
        <v>7370</v>
      </c>
      <c r="D97" s="27" t="s">
        <v>341</v>
      </c>
      <c r="E97" s="12">
        <v>346</v>
      </c>
      <c r="F97" s="11"/>
    </row>
    <row r="98" spans="1:6" ht="15" customHeight="1" x14ac:dyDescent="0.4">
      <c r="A98" s="12">
        <v>347</v>
      </c>
      <c r="B98" s="13" t="s">
        <v>340</v>
      </c>
      <c r="C98" s="9" t="s">
        <v>593</v>
      </c>
      <c r="D98" s="27" t="s">
        <v>339</v>
      </c>
      <c r="E98" s="12">
        <v>347</v>
      </c>
      <c r="F98" s="11"/>
    </row>
    <row r="99" spans="1:6" ht="15" customHeight="1" x14ac:dyDescent="0.4">
      <c r="A99" s="12" t="s">
        <v>336</v>
      </c>
      <c r="B99" s="13" t="s">
        <v>338</v>
      </c>
      <c r="C99" s="9">
        <v>13962</v>
      </c>
      <c r="D99" s="27" t="s">
        <v>337</v>
      </c>
      <c r="E99" s="12" t="s">
        <v>336</v>
      </c>
      <c r="F99" s="11"/>
    </row>
    <row r="100" spans="1:6" ht="15" customHeight="1" x14ac:dyDescent="0.4">
      <c r="A100" s="12" t="s">
        <v>333</v>
      </c>
      <c r="B100" s="13" t="s">
        <v>335</v>
      </c>
      <c r="C100" s="9">
        <v>9526</v>
      </c>
      <c r="D100" s="27" t="s">
        <v>334</v>
      </c>
      <c r="E100" s="12" t="s">
        <v>333</v>
      </c>
      <c r="F100" s="11"/>
    </row>
    <row r="101" spans="1:6" ht="15" customHeight="1" x14ac:dyDescent="0.4">
      <c r="A101" s="12" t="s">
        <v>330</v>
      </c>
      <c r="B101" s="13" t="s">
        <v>332</v>
      </c>
      <c r="C101" s="9">
        <v>20241</v>
      </c>
      <c r="D101" s="27" t="s">
        <v>331</v>
      </c>
      <c r="E101" s="12" t="s">
        <v>330</v>
      </c>
      <c r="F101" s="11"/>
    </row>
    <row r="102" spans="1:6" ht="15" customHeight="1" x14ac:dyDescent="0.4">
      <c r="A102" s="12" t="s">
        <v>327</v>
      </c>
      <c r="B102" s="13" t="s">
        <v>329</v>
      </c>
      <c r="C102" s="9">
        <v>2789</v>
      </c>
      <c r="D102" s="27" t="s">
        <v>328</v>
      </c>
      <c r="E102" s="12" t="s">
        <v>327</v>
      </c>
      <c r="F102" s="11"/>
    </row>
    <row r="103" spans="1:6" ht="15" customHeight="1" x14ac:dyDescent="0.4">
      <c r="A103" s="12" t="s">
        <v>324</v>
      </c>
      <c r="B103" s="13" t="s">
        <v>326</v>
      </c>
      <c r="C103" s="9">
        <v>13177</v>
      </c>
      <c r="D103" s="27" t="s">
        <v>325</v>
      </c>
      <c r="E103" s="12" t="s">
        <v>324</v>
      </c>
      <c r="F103" s="11"/>
    </row>
    <row r="104" spans="1:6" ht="15" customHeight="1" x14ac:dyDescent="0.4">
      <c r="A104" s="12" t="s">
        <v>321</v>
      </c>
      <c r="B104" s="13" t="s">
        <v>323</v>
      </c>
      <c r="C104" s="9">
        <v>7217</v>
      </c>
      <c r="D104" s="27" t="s">
        <v>322</v>
      </c>
      <c r="E104" s="12" t="s">
        <v>321</v>
      </c>
      <c r="F104" s="11"/>
    </row>
    <row r="105" spans="1:6" ht="15" customHeight="1" x14ac:dyDescent="0.4">
      <c r="A105" s="12">
        <v>358</v>
      </c>
      <c r="B105" s="13" t="s">
        <v>320</v>
      </c>
      <c r="C105" s="9">
        <v>32746</v>
      </c>
      <c r="D105" s="27" t="s">
        <v>319</v>
      </c>
      <c r="E105" s="12">
        <v>358</v>
      </c>
      <c r="F105" s="11"/>
    </row>
    <row r="106" spans="1:6" ht="15" customHeight="1" x14ac:dyDescent="0.4">
      <c r="A106" s="12">
        <v>359</v>
      </c>
      <c r="B106" s="13" t="s">
        <v>318</v>
      </c>
      <c r="C106" s="9">
        <v>12353</v>
      </c>
      <c r="D106" s="27" t="s">
        <v>317</v>
      </c>
      <c r="E106" s="12">
        <v>359</v>
      </c>
      <c r="F106" s="11"/>
    </row>
    <row r="107" spans="1:6" ht="15" customHeight="1" x14ac:dyDescent="0.4">
      <c r="A107" s="12" t="s">
        <v>314</v>
      </c>
      <c r="B107" s="13" t="s">
        <v>316</v>
      </c>
      <c r="C107" s="9">
        <v>13109</v>
      </c>
      <c r="D107" s="27" t="s">
        <v>315</v>
      </c>
      <c r="E107" s="12" t="s">
        <v>314</v>
      </c>
      <c r="F107" s="11"/>
    </row>
    <row r="108" spans="1:6" ht="15" customHeight="1" x14ac:dyDescent="0.4">
      <c r="A108" s="12" t="s">
        <v>311</v>
      </c>
      <c r="B108" s="13" t="s">
        <v>313</v>
      </c>
      <c r="C108" s="9">
        <v>7517</v>
      </c>
      <c r="D108" s="27" t="s">
        <v>312</v>
      </c>
      <c r="E108" s="12" t="s">
        <v>311</v>
      </c>
      <c r="F108" s="11"/>
    </row>
    <row r="109" spans="1:6" ht="15" customHeight="1" x14ac:dyDescent="0.4">
      <c r="A109" s="12" t="s">
        <v>308</v>
      </c>
      <c r="B109" s="13" t="s">
        <v>310</v>
      </c>
      <c r="C109" s="9">
        <v>25193</v>
      </c>
      <c r="D109" s="27" t="s">
        <v>309</v>
      </c>
      <c r="E109" s="12" t="s">
        <v>308</v>
      </c>
      <c r="F109" s="11"/>
    </row>
    <row r="110" spans="1:6" ht="15" customHeight="1" x14ac:dyDescent="0.4">
      <c r="A110" s="12" t="s">
        <v>305</v>
      </c>
      <c r="B110" s="13" t="s">
        <v>307</v>
      </c>
      <c r="C110" s="9">
        <v>113619</v>
      </c>
      <c r="D110" s="27" t="s">
        <v>306</v>
      </c>
      <c r="E110" s="12" t="s">
        <v>305</v>
      </c>
      <c r="F110" s="11"/>
    </row>
    <row r="111" spans="1:6" ht="15" customHeight="1" x14ac:dyDescent="0.4">
      <c r="A111" s="12" t="s">
        <v>302</v>
      </c>
      <c r="B111" s="13" t="s">
        <v>304</v>
      </c>
      <c r="C111" s="9">
        <v>8644</v>
      </c>
      <c r="D111" s="27" t="s">
        <v>303</v>
      </c>
      <c r="E111" s="12" t="s">
        <v>302</v>
      </c>
      <c r="F111" s="11"/>
    </row>
    <row r="112" spans="1:6" ht="15" customHeight="1" x14ac:dyDescent="0.4">
      <c r="A112" s="12" t="s">
        <v>299</v>
      </c>
      <c r="B112" s="13" t="s">
        <v>301</v>
      </c>
      <c r="C112" s="9">
        <v>3668</v>
      </c>
      <c r="D112" s="27" t="s">
        <v>300</v>
      </c>
      <c r="E112" s="12" t="s">
        <v>299</v>
      </c>
      <c r="F112" s="11"/>
    </row>
    <row r="113" spans="1:6" ht="15" customHeight="1" x14ac:dyDescent="0.4">
      <c r="A113" s="12" t="s">
        <v>296</v>
      </c>
      <c r="B113" s="13" t="s">
        <v>298</v>
      </c>
      <c r="C113" s="9">
        <v>18120</v>
      </c>
      <c r="D113" s="27" t="s">
        <v>297</v>
      </c>
      <c r="E113" s="12" t="s">
        <v>296</v>
      </c>
      <c r="F113" s="11"/>
    </row>
    <row r="114" spans="1:6" ht="15" customHeight="1" x14ac:dyDescent="0.4">
      <c r="A114" s="12" t="s">
        <v>293</v>
      </c>
      <c r="B114" s="13" t="s">
        <v>295</v>
      </c>
      <c r="C114" s="9">
        <v>32872</v>
      </c>
      <c r="D114" s="27" t="s">
        <v>294</v>
      </c>
      <c r="E114" s="12" t="s">
        <v>293</v>
      </c>
      <c r="F114" s="11"/>
    </row>
    <row r="115" spans="1:6" ht="15" customHeight="1" x14ac:dyDescent="0.4">
      <c r="A115" s="12" t="s">
        <v>290</v>
      </c>
      <c r="B115" s="13" t="s">
        <v>292</v>
      </c>
      <c r="C115" s="9">
        <v>2841</v>
      </c>
      <c r="D115" s="27" t="s">
        <v>291</v>
      </c>
      <c r="E115" s="12" t="s">
        <v>290</v>
      </c>
      <c r="F115" s="11"/>
    </row>
    <row r="116" spans="1:6" ht="15" customHeight="1" x14ac:dyDescent="0.4">
      <c r="A116" s="12" t="s">
        <v>287</v>
      </c>
      <c r="B116" s="13" t="s">
        <v>289</v>
      </c>
      <c r="C116" s="9">
        <v>12025</v>
      </c>
      <c r="D116" s="27" t="s">
        <v>288</v>
      </c>
      <c r="E116" s="12" t="s">
        <v>287</v>
      </c>
      <c r="F116" s="11"/>
    </row>
    <row r="117" spans="1:6" ht="15" customHeight="1" x14ac:dyDescent="0.4">
      <c r="A117" s="12" t="s">
        <v>284</v>
      </c>
      <c r="B117" s="13" t="s">
        <v>286</v>
      </c>
      <c r="C117" s="9">
        <v>9611</v>
      </c>
      <c r="D117" s="27" t="s">
        <v>285</v>
      </c>
      <c r="E117" s="12" t="s">
        <v>284</v>
      </c>
      <c r="F117" s="11"/>
    </row>
    <row r="118" spans="1:6" ht="15" customHeight="1" x14ac:dyDescent="0.4">
      <c r="A118" s="12" t="s">
        <v>281</v>
      </c>
      <c r="B118" s="13" t="s">
        <v>283</v>
      </c>
      <c r="C118" s="9">
        <v>10045</v>
      </c>
      <c r="D118" s="27" t="s">
        <v>282</v>
      </c>
      <c r="E118" s="12" t="s">
        <v>281</v>
      </c>
      <c r="F118" s="11"/>
    </row>
    <row r="119" spans="1:6" ht="15" customHeight="1" x14ac:dyDescent="0.4">
      <c r="A119" s="12">
        <v>381</v>
      </c>
      <c r="B119" s="13" t="s">
        <v>280</v>
      </c>
      <c r="C119" s="9">
        <v>10500</v>
      </c>
      <c r="D119" s="27" t="s">
        <v>279</v>
      </c>
      <c r="E119" s="12">
        <v>381</v>
      </c>
      <c r="F119" s="11"/>
    </row>
    <row r="120" spans="1:6" ht="15" customHeight="1" x14ac:dyDescent="0.4">
      <c r="A120" s="12" t="s">
        <v>276</v>
      </c>
      <c r="B120" s="13" t="s">
        <v>278</v>
      </c>
      <c r="C120" s="9">
        <v>5113</v>
      </c>
      <c r="D120" s="27" t="s">
        <v>277</v>
      </c>
      <c r="E120" s="12" t="s">
        <v>276</v>
      </c>
      <c r="F120" s="11"/>
    </row>
    <row r="121" spans="1:6" ht="15" customHeight="1" x14ac:dyDescent="0.4">
      <c r="A121" s="12" t="s">
        <v>273</v>
      </c>
      <c r="B121" s="13" t="s">
        <v>275</v>
      </c>
      <c r="C121" s="9">
        <v>8655</v>
      </c>
      <c r="D121" s="27" t="s">
        <v>274</v>
      </c>
      <c r="E121" s="12" t="s">
        <v>273</v>
      </c>
      <c r="F121" s="11"/>
    </row>
    <row r="122" spans="1:6" ht="15" customHeight="1" x14ac:dyDescent="0.4">
      <c r="A122" s="12" t="s">
        <v>270</v>
      </c>
      <c r="B122" s="13" t="s">
        <v>272</v>
      </c>
      <c r="C122" s="9">
        <v>115</v>
      </c>
      <c r="D122" s="27" t="s">
        <v>271</v>
      </c>
      <c r="E122" s="12" t="s">
        <v>270</v>
      </c>
      <c r="F122" s="11"/>
    </row>
    <row r="123" spans="1:6" ht="15" customHeight="1" x14ac:dyDescent="0.4">
      <c r="A123" s="12" t="s">
        <v>267</v>
      </c>
      <c r="B123" s="13" t="s">
        <v>269</v>
      </c>
      <c r="C123" s="9">
        <v>8541</v>
      </c>
      <c r="D123" s="27" t="s">
        <v>268</v>
      </c>
      <c r="E123" s="12" t="s">
        <v>267</v>
      </c>
      <c r="F123" s="11"/>
    </row>
    <row r="124" spans="1:6" ht="15" customHeight="1" x14ac:dyDescent="0.4">
      <c r="A124" s="12" t="s">
        <v>264</v>
      </c>
      <c r="B124" s="13" t="s">
        <v>266</v>
      </c>
      <c r="C124" s="9">
        <v>33005</v>
      </c>
      <c r="D124" s="27" t="s">
        <v>265</v>
      </c>
      <c r="E124" s="12" t="s">
        <v>264</v>
      </c>
      <c r="F124" s="11"/>
    </row>
    <row r="125" spans="1:6" ht="15" customHeight="1" x14ac:dyDescent="0.4">
      <c r="A125" s="12" t="s">
        <v>261</v>
      </c>
      <c r="B125" s="13" t="s">
        <v>263</v>
      </c>
      <c r="C125" s="9">
        <v>18527</v>
      </c>
      <c r="D125" s="27" t="s">
        <v>262</v>
      </c>
      <c r="E125" s="12" t="s">
        <v>261</v>
      </c>
      <c r="F125" s="11"/>
    </row>
    <row r="126" spans="1:6" ht="15" customHeight="1" x14ac:dyDescent="0.4">
      <c r="A126" s="14" t="s">
        <v>258</v>
      </c>
      <c r="B126" s="15" t="s">
        <v>260</v>
      </c>
      <c r="C126" s="16">
        <v>11567</v>
      </c>
      <c r="D126" s="28" t="s">
        <v>259</v>
      </c>
      <c r="E126" s="14" t="s">
        <v>258</v>
      </c>
      <c r="F126" s="11"/>
    </row>
    <row r="127" spans="1:6" ht="15" customHeight="1" x14ac:dyDescent="0.4">
      <c r="A127" s="47" t="s">
        <v>257</v>
      </c>
      <c r="B127" s="47"/>
      <c r="C127" s="17">
        <f>SUM(C72:C126)</f>
        <v>928046</v>
      </c>
      <c r="D127" s="46" t="s">
        <v>256</v>
      </c>
      <c r="E127" s="46"/>
      <c r="F127" s="11"/>
    </row>
    <row r="128" spans="1:6" ht="15" customHeight="1" x14ac:dyDescent="0.4">
      <c r="A128" s="18">
        <v>412</v>
      </c>
      <c r="B128" s="19" t="s">
        <v>255</v>
      </c>
      <c r="C128" s="20">
        <v>1997</v>
      </c>
      <c r="D128" s="29" t="s">
        <v>254</v>
      </c>
      <c r="E128" s="18">
        <v>412</v>
      </c>
      <c r="F128" s="11"/>
    </row>
    <row r="129" spans="1:6" ht="15" customHeight="1" x14ac:dyDescent="0.4">
      <c r="A129" s="12">
        <v>413</v>
      </c>
      <c r="B129" s="13" t="s">
        <v>253</v>
      </c>
      <c r="C129" s="9" t="s">
        <v>593</v>
      </c>
      <c r="D129" s="27" t="s">
        <v>252</v>
      </c>
      <c r="E129" s="12">
        <v>413</v>
      </c>
      <c r="F129" s="11"/>
    </row>
    <row r="130" spans="1:6" ht="15" customHeight="1" x14ac:dyDescent="0.4">
      <c r="A130" s="12">
        <v>414</v>
      </c>
      <c r="B130" s="13" t="s">
        <v>251</v>
      </c>
      <c r="C130" s="9" t="s">
        <v>593</v>
      </c>
      <c r="D130" s="27" t="s">
        <v>250</v>
      </c>
      <c r="E130" s="12">
        <v>414</v>
      </c>
      <c r="F130" s="11"/>
    </row>
    <row r="131" spans="1:6" ht="15" customHeight="1" x14ac:dyDescent="0.4">
      <c r="A131" s="12">
        <v>415</v>
      </c>
      <c r="B131" s="13" t="s">
        <v>249</v>
      </c>
      <c r="C131" s="9" t="s">
        <v>593</v>
      </c>
      <c r="D131" s="27" t="s">
        <v>248</v>
      </c>
      <c r="E131" s="12">
        <v>415</v>
      </c>
      <c r="F131" s="11"/>
    </row>
    <row r="132" spans="1:6" ht="15" customHeight="1" x14ac:dyDescent="0.4">
      <c r="A132" s="12" t="s">
        <v>245</v>
      </c>
      <c r="B132" s="13" t="s">
        <v>247</v>
      </c>
      <c r="C132" s="9">
        <v>13919</v>
      </c>
      <c r="D132" s="27" t="s">
        <v>246</v>
      </c>
      <c r="E132" s="12" t="s">
        <v>245</v>
      </c>
      <c r="F132" s="11"/>
    </row>
    <row r="133" spans="1:6" ht="15" customHeight="1" x14ac:dyDescent="0.4">
      <c r="A133" s="12" t="s">
        <v>242</v>
      </c>
      <c r="B133" s="13" t="s">
        <v>244</v>
      </c>
      <c r="C133" s="9">
        <v>6800</v>
      </c>
      <c r="D133" s="27" t="s">
        <v>243</v>
      </c>
      <c r="E133" s="12" t="s">
        <v>242</v>
      </c>
      <c r="F133" s="11"/>
    </row>
    <row r="134" spans="1:6" ht="15" customHeight="1" x14ac:dyDescent="0.4">
      <c r="A134" s="12" t="s">
        <v>239</v>
      </c>
      <c r="B134" s="13" t="s">
        <v>241</v>
      </c>
      <c r="C134" s="9">
        <v>6725</v>
      </c>
      <c r="D134" s="27" t="s">
        <v>240</v>
      </c>
      <c r="E134" s="12" t="s">
        <v>239</v>
      </c>
      <c r="F134" s="11"/>
    </row>
    <row r="135" spans="1:6" ht="15" customHeight="1" x14ac:dyDescent="0.4">
      <c r="A135" s="12" t="s">
        <v>236</v>
      </c>
      <c r="B135" s="13" t="s">
        <v>238</v>
      </c>
      <c r="C135" s="9">
        <v>6799</v>
      </c>
      <c r="D135" s="27" t="s">
        <v>237</v>
      </c>
      <c r="E135" s="12" t="s">
        <v>236</v>
      </c>
      <c r="F135" s="11"/>
    </row>
    <row r="136" spans="1:6" ht="15" customHeight="1" x14ac:dyDescent="0.4">
      <c r="A136" s="12" t="s">
        <v>233</v>
      </c>
      <c r="B136" s="13" t="s">
        <v>235</v>
      </c>
      <c r="C136" s="9">
        <v>7587</v>
      </c>
      <c r="D136" s="27" t="s">
        <v>234</v>
      </c>
      <c r="E136" s="12" t="s">
        <v>233</v>
      </c>
      <c r="F136" s="11"/>
    </row>
    <row r="137" spans="1:6" ht="15" customHeight="1" x14ac:dyDescent="0.4">
      <c r="A137" s="12" t="s">
        <v>230</v>
      </c>
      <c r="B137" s="13" t="s">
        <v>232</v>
      </c>
      <c r="C137" s="9" t="s">
        <v>593</v>
      </c>
      <c r="D137" s="27" t="s">
        <v>231</v>
      </c>
      <c r="E137" s="12" t="s">
        <v>230</v>
      </c>
      <c r="F137" s="11"/>
    </row>
    <row r="138" spans="1:6" ht="15" customHeight="1" x14ac:dyDescent="0.4">
      <c r="A138" s="14">
        <v>431</v>
      </c>
      <c r="B138" s="15" t="s">
        <v>229</v>
      </c>
      <c r="C138" s="16">
        <v>2</v>
      </c>
      <c r="D138" s="28" t="s">
        <v>228</v>
      </c>
      <c r="E138" s="14">
        <v>431</v>
      </c>
      <c r="F138" s="11"/>
    </row>
    <row r="139" spans="1:6" ht="15" customHeight="1" x14ac:dyDescent="0.4">
      <c r="A139" s="47" t="s">
        <v>227</v>
      </c>
      <c r="B139" s="47"/>
      <c r="C139" s="17">
        <f>SUM(C128:C138)</f>
        <v>43829</v>
      </c>
      <c r="D139" s="46" t="s">
        <v>226</v>
      </c>
      <c r="E139" s="46"/>
      <c r="F139" s="11"/>
    </row>
    <row r="140" spans="1:6" ht="15" customHeight="1" x14ac:dyDescent="0.4">
      <c r="A140" s="18">
        <v>501</v>
      </c>
      <c r="B140" s="19" t="s">
        <v>225</v>
      </c>
      <c r="C140" s="20" t="s">
        <v>593</v>
      </c>
      <c r="D140" s="29" t="s">
        <v>224</v>
      </c>
      <c r="E140" s="18">
        <v>501</v>
      </c>
      <c r="F140" s="11"/>
    </row>
    <row r="141" spans="1:6" ht="15" customHeight="1" x14ac:dyDescent="0.4">
      <c r="A141" s="12">
        <v>502</v>
      </c>
      <c r="B141" s="13" t="s">
        <v>223</v>
      </c>
      <c r="C141" s="9" t="s">
        <v>593</v>
      </c>
      <c r="D141" s="27" t="s">
        <v>222</v>
      </c>
      <c r="E141" s="12">
        <v>502</v>
      </c>
      <c r="F141" s="11"/>
    </row>
    <row r="142" spans="1:6" ht="15" customHeight="1" x14ac:dyDescent="0.4">
      <c r="A142" s="12">
        <v>511</v>
      </c>
      <c r="B142" s="13" t="s">
        <v>221</v>
      </c>
      <c r="C142" s="9">
        <v>1169</v>
      </c>
      <c r="D142" s="27" t="s">
        <v>220</v>
      </c>
      <c r="E142" s="12">
        <v>511</v>
      </c>
      <c r="F142" s="11"/>
    </row>
    <row r="143" spans="1:6" ht="15" customHeight="1" x14ac:dyDescent="0.4">
      <c r="A143" s="12">
        <v>512</v>
      </c>
      <c r="B143" s="13" t="s">
        <v>219</v>
      </c>
      <c r="C143" s="9" t="s">
        <v>593</v>
      </c>
      <c r="D143" s="27" t="s">
        <v>218</v>
      </c>
      <c r="E143" s="12">
        <v>512</v>
      </c>
      <c r="F143" s="11"/>
    </row>
    <row r="144" spans="1:6" ht="15" customHeight="1" x14ac:dyDescent="0.4">
      <c r="A144" s="12">
        <v>513</v>
      </c>
      <c r="B144" s="13" t="s">
        <v>217</v>
      </c>
      <c r="C144" s="9">
        <v>2</v>
      </c>
      <c r="D144" s="27" t="s">
        <v>216</v>
      </c>
      <c r="E144" s="12">
        <v>513</v>
      </c>
      <c r="F144" s="11"/>
    </row>
    <row r="145" spans="1:11" ht="15" customHeight="1" x14ac:dyDescent="0.4">
      <c r="A145" s="12">
        <v>516</v>
      </c>
      <c r="B145" s="13" t="s">
        <v>215</v>
      </c>
      <c r="C145" s="9">
        <v>500</v>
      </c>
      <c r="D145" s="27" t="s">
        <v>214</v>
      </c>
      <c r="E145" s="12">
        <v>516</v>
      </c>
      <c r="F145" s="11"/>
    </row>
    <row r="146" spans="1:11" ht="15" customHeight="1" x14ac:dyDescent="0.4">
      <c r="A146" s="12">
        <v>518</v>
      </c>
      <c r="B146" s="13" t="s">
        <v>213</v>
      </c>
      <c r="C146" s="9">
        <v>10945</v>
      </c>
      <c r="D146" s="27" t="s">
        <v>212</v>
      </c>
      <c r="E146" s="12">
        <v>518</v>
      </c>
      <c r="F146" s="11"/>
    </row>
    <row r="147" spans="1:11" ht="15" customHeight="1" x14ac:dyDescent="0.4">
      <c r="A147" s="12">
        <v>521</v>
      </c>
      <c r="B147" s="13" t="s">
        <v>211</v>
      </c>
      <c r="C147" s="9">
        <v>14</v>
      </c>
      <c r="D147" s="27" t="s">
        <v>210</v>
      </c>
      <c r="E147" s="12">
        <v>521</v>
      </c>
      <c r="F147" s="11"/>
    </row>
    <row r="148" spans="1:11" ht="15" customHeight="1" x14ac:dyDescent="0.4">
      <c r="A148" s="12">
        <v>531</v>
      </c>
      <c r="B148" s="13" t="s">
        <v>209</v>
      </c>
      <c r="C148" s="9">
        <v>12500</v>
      </c>
      <c r="D148" s="27" t="s">
        <v>208</v>
      </c>
      <c r="E148" s="12">
        <v>531</v>
      </c>
      <c r="F148" s="11"/>
    </row>
    <row r="149" spans="1:11" ht="15" customHeight="1" x14ac:dyDescent="0.4">
      <c r="A149" s="12">
        <v>532</v>
      </c>
      <c r="B149" s="13" t="s">
        <v>207</v>
      </c>
      <c r="C149" s="9">
        <v>7066</v>
      </c>
      <c r="D149" s="27" t="s">
        <v>206</v>
      </c>
      <c r="E149" s="12">
        <v>532</v>
      </c>
      <c r="F149" s="11"/>
    </row>
    <row r="150" spans="1:11" ht="15" customHeight="1" x14ac:dyDescent="0.4">
      <c r="A150" s="12">
        <v>533</v>
      </c>
      <c r="B150" s="13" t="s">
        <v>205</v>
      </c>
      <c r="C150" s="9">
        <v>9914</v>
      </c>
      <c r="D150" s="27" t="s">
        <v>204</v>
      </c>
      <c r="E150" s="12">
        <v>533</v>
      </c>
      <c r="F150" s="11"/>
    </row>
    <row r="151" spans="1:11" ht="15" customHeight="1" x14ac:dyDescent="0.4">
      <c r="A151" s="12">
        <v>591</v>
      </c>
      <c r="B151" s="13" t="s">
        <v>203</v>
      </c>
      <c r="C151" s="9">
        <v>50273</v>
      </c>
      <c r="D151" s="27" t="s">
        <v>202</v>
      </c>
      <c r="E151" s="12">
        <v>591</v>
      </c>
      <c r="F151" s="11"/>
    </row>
    <row r="152" spans="1:11" ht="15" customHeight="1" x14ac:dyDescent="0.4">
      <c r="A152" s="12">
        <v>592</v>
      </c>
      <c r="B152" s="13" t="s">
        <v>201</v>
      </c>
      <c r="C152" s="9">
        <v>1299</v>
      </c>
      <c r="D152" s="27" t="s">
        <v>200</v>
      </c>
      <c r="E152" s="12">
        <v>592</v>
      </c>
      <c r="F152" s="11"/>
    </row>
    <row r="153" spans="1:11" ht="15" customHeight="1" x14ac:dyDescent="0.4">
      <c r="A153" s="12">
        <v>593</v>
      </c>
      <c r="B153" s="13" t="s">
        <v>199</v>
      </c>
      <c r="C153" s="9">
        <v>1513</v>
      </c>
      <c r="D153" s="27" t="s">
        <v>198</v>
      </c>
      <c r="E153" s="12">
        <v>593</v>
      </c>
      <c r="F153" s="11"/>
    </row>
    <row r="154" spans="1:11" ht="15" customHeight="1" x14ac:dyDescent="0.4">
      <c r="A154" s="12">
        <v>594</v>
      </c>
      <c r="B154" s="13" t="s">
        <v>197</v>
      </c>
      <c r="C154" s="9">
        <v>31318</v>
      </c>
      <c r="D154" s="27" t="s">
        <v>196</v>
      </c>
      <c r="E154" s="12">
        <v>594</v>
      </c>
      <c r="F154" s="11"/>
    </row>
    <row r="155" spans="1:11" ht="15" customHeight="1" x14ac:dyDescent="0.4">
      <c r="A155" s="12" t="s">
        <v>193</v>
      </c>
      <c r="B155" s="13" t="s">
        <v>195</v>
      </c>
      <c r="C155" s="9">
        <v>27925</v>
      </c>
      <c r="D155" s="27" t="s">
        <v>194</v>
      </c>
      <c r="E155" s="12" t="s">
        <v>193</v>
      </c>
      <c r="F155" s="11"/>
      <c r="G155" s="3"/>
    </row>
    <row r="156" spans="1:11" ht="15" customHeight="1" x14ac:dyDescent="0.4">
      <c r="A156" s="12" t="s">
        <v>190</v>
      </c>
      <c r="B156" s="13" t="s">
        <v>192</v>
      </c>
      <c r="C156" s="9">
        <v>48027</v>
      </c>
      <c r="D156" s="27" t="s">
        <v>191</v>
      </c>
      <c r="E156" s="12" t="s">
        <v>190</v>
      </c>
      <c r="F156" s="11"/>
      <c r="G156" s="3"/>
    </row>
    <row r="157" spans="1:11" ht="15" customHeight="1" x14ac:dyDescent="0.4">
      <c r="A157" s="14" t="s">
        <v>187</v>
      </c>
      <c r="B157" s="15" t="s">
        <v>189</v>
      </c>
      <c r="C157" s="16">
        <v>126123</v>
      </c>
      <c r="D157" s="28" t="s">
        <v>188</v>
      </c>
      <c r="E157" s="14" t="s">
        <v>187</v>
      </c>
      <c r="F157" s="11"/>
      <c r="G157" s="3"/>
    </row>
    <row r="158" spans="1:11" ht="15" customHeight="1" x14ac:dyDescent="0.4">
      <c r="A158" s="47" t="s">
        <v>186</v>
      </c>
      <c r="B158" s="47"/>
      <c r="C158" s="17">
        <f>SUM(C140:C157)</f>
        <v>328588</v>
      </c>
      <c r="D158" s="46" t="s">
        <v>185</v>
      </c>
      <c r="E158" s="46"/>
      <c r="F158" s="11"/>
    </row>
    <row r="159" spans="1:11" ht="15" customHeight="1" x14ac:dyDescent="0.4">
      <c r="A159" s="18" t="s">
        <v>182</v>
      </c>
      <c r="B159" s="19" t="s">
        <v>184</v>
      </c>
      <c r="C159" s="20">
        <v>15</v>
      </c>
      <c r="D159" s="29" t="s">
        <v>183</v>
      </c>
      <c r="E159" s="18" t="s">
        <v>182</v>
      </c>
      <c r="F159" s="11"/>
    </row>
    <row r="160" spans="1:11" ht="15" customHeight="1" x14ac:dyDescent="0.4">
      <c r="A160" s="12" t="s">
        <v>179</v>
      </c>
      <c r="B160" s="13" t="s">
        <v>181</v>
      </c>
      <c r="C160" s="9">
        <v>690</v>
      </c>
      <c r="D160" s="27" t="s">
        <v>180</v>
      </c>
      <c r="E160" s="12" t="s">
        <v>179</v>
      </c>
      <c r="F160" s="11"/>
      <c r="K160" s="2"/>
    </row>
    <row r="161" spans="1:7" ht="15" customHeight="1" x14ac:dyDescent="0.4">
      <c r="A161" s="12" t="s">
        <v>176</v>
      </c>
      <c r="B161" s="13" t="s">
        <v>178</v>
      </c>
      <c r="C161" s="9">
        <v>571</v>
      </c>
      <c r="D161" s="27" t="s">
        <v>177</v>
      </c>
      <c r="E161" s="12" t="s">
        <v>176</v>
      </c>
      <c r="F161" s="11"/>
    </row>
    <row r="162" spans="1:7" ht="15" customHeight="1" x14ac:dyDescent="0.4">
      <c r="A162" s="12" t="s">
        <v>173</v>
      </c>
      <c r="B162" s="13" t="s">
        <v>175</v>
      </c>
      <c r="C162" s="9">
        <v>17330</v>
      </c>
      <c r="D162" s="27" t="s">
        <v>174</v>
      </c>
      <c r="E162" s="12" t="s">
        <v>173</v>
      </c>
      <c r="F162" s="11"/>
      <c r="G162" s="1"/>
    </row>
    <row r="163" spans="1:7" ht="15" customHeight="1" x14ac:dyDescent="0.4">
      <c r="A163" s="12" t="s">
        <v>170</v>
      </c>
      <c r="B163" s="13" t="s">
        <v>172</v>
      </c>
      <c r="C163" s="9">
        <v>1805</v>
      </c>
      <c r="D163" s="27" t="s">
        <v>171</v>
      </c>
      <c r="E163" s="12" t="s">
        <v>170</v>
      </c>
      <c r="F163" s="11"/>
    </row>
    <row r="164" spans="1:7" ht="15" customHeight="1" x14ac:dyDescent="0.4">
      <c r="A164" s="12">
        <v>616</v>
      </c>
      <c r="B164" s="13" t="s">
        <v>169</v>
      </c>
      <c r="C164" s="9">
        <v>12</v>
      </c>
      <c r="D164" s="27" t="s">
        <v>168</v>
      </c>
      <c r="E164" s="12">
        <v>616</v>
      </c>
      <c r="F164" s="11"/>
    </row>
    <row r="165" spans="1:7" ht="15" customHeight="1" x14ac:dyDescent="0.4">
      <c r="A165" s="12" t="s">
        <v>165</v>
      </c>
      <c r="B165" s="13" t="s">
        <v>167</v>
      </c>
      <c r="C165" s="9">
        <v>1791</v>
      </c>
      <c r="D165" s="27" t="s">
        <v>166</v>
      </c>
      <c r="E165" s="12" t="s">
        <v>165</v>
      </c>
      <c r="F165" s="11"/>
    </row>
    <row r="166" spans="1:7" ht="15" customHeight="1" x14ac:dyDescent="0.4">
      <c r="A166" s="12">
        <v>618</v>
      </c>
      <c r="B166" s="13" t="s">
        <v>164</v>
      </c>
      <c r="C166" s="9">
        <v>700</v>
      </c>
      <c r="D166" s="27" t="s">
        <v>163</v>
      </c>
      <c r="E166" s="12">
        <v>618</v>
      </c>
      <c r="F166" s="11"/>
    </row>
    <row r="167" spans="1:7" ht="15" customHeight="1" x14ac:dyDescent="0.4">
      <c r="A167" s="12" t="s">
        <v>160</v>
      </c>
      <c r="B167" s="13" t="s">
        <v>162</v>
      </c>
      <c r="C167" s="9">
        <v>37593</v>
      </c>
      <c r="D167" s="27" t="s">
        <v>161</v>
      </c>
      <c r="E167" s="12" t="s">
        <v>160</v>
      </c>
      <c r="F167" s="11"/>
    </row>
    <row r="168" spans="1:7" ht="15" customHeight="1" x14ac:dyDescent="0.4">
      <c r="A168" s="12" t="s">
        <v>157</v>
      </c>
      <c r="B168" s="13" t="s">
        <v>159</v>
      </c>
      <c r="C168" s="9">
        <v>375</v>
      </c>
      <c r="D168" s="27" t="s">
        <v>158</v>
      </c>
      <c r="E168" s="12" t="s">
        <v>157</v>
      </c>
      <c r="F168" s="11"/>
    </row>
    <row r="169" spans="1:7" ht="15" customHeight="1" x14ac:dyDescent="0.4">
      <c r="A169" s="12">
        <v>624</v>
      </c>
      <c r="B169" s="13" t="s">
        <v>156</v>
      </c>
      <c r="C169" s="9">
        <v>1280</v>
      </c>
      <c r="D169" s="27" t="s">
        <v>155</v>
      </c>
      <c r="E169" s="12">
        <v>624</v>
      </c>
      <c r="F169" s="11"/>
    </row>
    <row r="170" spans="1:7" ht="15" customHeight="1" x14ac:dyDescent="0.4">
      <c r="A170" s="12">
        <v>626</v>
      </c>
      <c r="B170" s="13" t="s">
        <v>154</v>
      </c>
      <c r="C170" s="9">
        <v>10557</v>
      </c>
      <c r="D170" s="27" t="s">
        <v>153</v>
      </c>
      <c r="E170" s="12">
        <v>626</v>
      </c>
      <c r="F170" s="11"/>
    </row>
    <row r="171" spans="1:7" ht="15" customHeight="1" x14ac:dyDescent="0.4">
      <c r="A171" s="12">
        <v>631</v>
      </c>
      <c r="B171" s="13" t="s">
        <v>152</v>
      </c>
      <c r="C171" s="9">
        <v>153</v>
      </c>
      <c r="D171" s="27" t="s">
        <v>151</v>
      </c>
      <c r="E171" s="12">
        <v>631</v>
      </c>
      <c r="F171" s="11"/>
    </row>
    <row r="172" spans="1:7" ht="15" customHeight="1" x14ac:dyDescent="0.4">
      <c r="A172" s="12">
        <v>643</v>
      </c>
      <c r="B172" s="13" t="s">
        <v>150</v>
      </c>
      <c r="C172" s="9">
        <v>3352</v>
      </c>
      <c r="D172" s="27" t="s">
        <v>149</v>
      </c>
      <c r="E172" s="12">
        <v>643</v>
      </c>
      <c r="F172" s="11"/>
    </row>
    <row r="173" spans="1:7" ht="15" customHeight="1" x14ac:dyDescent="0.4">
      <c r="A173" s="12">
        <v>645</v>
      </c>
      <c r="B173" s="13" t="s">
        <v>148</v>
      </c>
      <c r="C173" s="9">
        <v>2129</v>
      </c>
      <c r="D173" s="27" t="s">
        <v>147</v>
      </c>
      <c r="E173" s="12">
        <v>645</v>
      </c>
      <c r="F173" s="11"/>
    </row>
    <row r="174" spans="1:7" ht="15" customHeight="1" x14ac:dyDescent="0.4">
      <c r="A174" s="12">
        <v>646</v>
      </c>
      <c r="B174" s="13" t="s">
        <v>146</v>
      </c>
      <c r="C174" s="9" t="s">
        <v>593</v>
      </c>
      <c r="D174" s="27" t="s">
        <v>145</v>
      </c>
      <c r="E174" s="12">
        <v>646</v>
      </c>
      <c r="F174" s="11"/>
    </row>
    <row r="175" spans="1:7" ht="15" customHeight="1" x14ac:dyDescent="0.4">
      <c r="A175" s="12">
        <v>648</v>
      </c>
      <c r="B175" s="13" t="s">
        <v>144</v>
      </c>
      <c r="C175" s="9">
        <v>6290</v>
      </c>
      <c r="D175" s="27" t="s">
        <v>143</v>
      </c>
      <c r="E175" s="12">
        <v>648</v>
      </c>
      <c r="F175" s="11"/>
    </row>
    <row r="176" spans="1:7" ht="15" customHeight="1" x14ac:dyDescent="0.4">
      <c r="A176" s="12">
        <v>664</v>
      </c>
      <c r="B176" s="13" t="s">
        <v>142</v>
      </c>
      <c r="C176" s="9">
        <v>11607</v>
      </c>
      <c r="D176" s="27" t="s">
        <v>141</v>
      </c>
      <c r="E176" s="12">
        <v>664</v>
      </c>
      <c r="F176" s="11"/>
    </row>
    <row r="177" spans="1:6" ht="15" customHeight="1" x14ac:dyDescent="0.4">
      <c r="A177" s="12">
        <v>665</v>
      </c>
      <c r="B177" s="13" t="s">
        <v>140</v>
      </c>
      <c r="C177" s="9">
        <v>1823</v>
      </c>
      <c r="D177" s="27" t="s">
        <v>139</v>
      </c>
      <c r="E177" s="12">
        <v>665</v>
      </c>
      <c r="F177" s="11"/>
    </row>
    <row r="178" spans="1:6" ht="15" customHeight="1" x14ac:dyDescent="0.4">
      <c r="A178" s="12">
        <v>671</v>
      </c>
      <c r="B178" s="21" t="s">
        <v>138</v>
      </c>
      <c r="C178" s="9">
        <v>7851</v>
      </c>
      <c r="D178" s="30" t="s">
        <v>137</v>
      </c>
      <c r="E178" s="12">
        <v>671</v>
      </c>
      <c r="F178" s="11"/>
    </row>
    <row r="179" spans="1:6" ht="15" customHeight="1" x14ac:dyDescent="0.4">
      <c r="A179" s="12">
        <v>672</v>
      </c>
      <c r="B179" s="21" t="s">
        <v>136</v>
      </c>
      <c r="C179" s="9">
        <v>1641</v>
      </c>
      <c r="D179" s="30" t="s">
        <v>135</v>
      </c>
      <c r="E179" s="12">
        <v>672</v>
      </c>
      <c r="F179" s="11"/>
    </row>
    <row r="180" spans="1:6" ht="15" customHeight="1" x14ac:dyDescent="0.4">
      <c r="A180" s="12">
        <v>673</v>
      </c>
      <c r="B180" s="21" t="s">
        <v>134</v>
      </c>
      <c r="C180" s="9">
        <v>720</v>
      </c>
      <c r="D180" s="30" t="s">
        <v>133</v>
      </c>
      <c r="E180" s="12">
        <v>673</v>
      </c>
      <c r="F180" s="11"/>
    </row>
    <row r="181" spans="1:6" ht="15" customHeight="1" x14ac:dyDescent="0.4">
      <c r="A181" s="12">
        <v>674</v>
      </c>
      <c r="B181" s="21" t="s">
        <v>132</v>
      </c>
      <c r="C181" s="9">
        <v>6136</v>
      </c>
      <c r="D181" s="31" t="s">
        <v>131</v>
      </c>
      <c r="E181" s="12">
        <v>674</v>
      </c>
      <c r="F181" s="11"/>
    </row>
    <row r="182" spans="1:6" ht="15" customHeight="1" x14ac:dyDescent="0.4">
      <c r="A182" s="12">
        <v>675</v>
      </c>
      <c r="B182" s="21" t="s">
        <v>130</v>
      </c>
      <c r="C182" s="9">
        <v>635</v>
      </c>
      <c r="D182" s="31" t="s">
        <v>129</v>
      </c>
      <c r="E182" s="12">
        <v>675</v>
      </c>
      <c r="F182" s="11"/>
    </row>
    <row r="183" spans="1:6" ht="15" customHeight="1" x14ac:dyDescent="0.4">
      <c r="A183" s="12">
        <v>676</v>
      </c>
      <c r="B183" s="21" t="s">
        <v>128</v>
      </c>
      <c r="C183" s="9">
        <v>1000</v>
      </c>
      <c r="D183" s="31" t="s">
        <v>127</v>
      </c>
      <c r="E183" s="12">
        <v>676</v>
      </c>
      <c r="F183" s="11"/>
    </row>
    <row r="184" spans="1:6" ht="15" customHeight="1" x14ac:dyDescent="0.4">
      <c r="A184" s="12">
        <v>681</v>
      </c>
      <c r="B184" s="21" t="s">
        <v>126</v>
      </c>
      <c r="C184" s="9">
        <v>6093</v>
      </c>
      <c r="D184" s="31" t="s">
        <v>125</v>
      </c>
      <c r="E184" s="12">
        <v>681</v>
      </c>
      <c r="F184" s="11"/>
    </row>
    <row r="185" spans="1:6" ht="15" customHeight="1" x14ac:dyDescent="0.4">
      <c r="A185" s="12">
        <v>682</v>
      </c>
      <c r="B185" s="21" t="s">
        <v>124</v>
      </c>
      <c r="C185" s="9">
        <v>6145</v>
      </c>
      <c r="D185" s="31" t="s">
        <v>123</v>
      </c>
      <c r="E185" s="12">
        <v>682</v>
      </c>
      <c r="F185" s="11"/>
    </row>
    <row r="186" spans="1:6" ht="15" customHeight="1" x14ac:dyDescent="0.4">
      <c r="A186" s="12">
        <v>683</v>
      </c>
      <c r="B186" s="21" t="s">
        <v>122</v>
      </c>
      <c r="C186" s="9">
        <v>3919</v>
      </c>
      <c r="D186" s="31" t="s">
        <v>121</v>
      </c>
      <c r="E186" s="12">
        <v>683</v>
      </c>
      <c r="F186" s="11"/>
    </row>
    <row r="187" spans="1:6" ht="15" customHeight="1" x14ac:dyDescent="0.4">
      <c r="A187" s="12">
        <v>684</v>
      </c>
      <c r="B187" s="21" t="s">
        <v>120</v>
      </c>
      <c r="C187" s="9">
        <v>3881</v>
      </c>
      <c r="D187" s="31" t="s">
        <v>119</v>
      </c>
      <c r="E187" s="12">
        <v>684</v>
      </c>
      <c r="F187" s="11"/>
    </row>
    <row r="188" spans="1:6" ht="15" customHeight="1" x14ac:dyDescent="0.4">
      <c r="A188" s="12">
        <v>685</v>
      </c>
      <c r="B188" s="21" t="s">
        <v>118</v>
      </c>
      <c r="C188" s="9">
        <v>3240</v>
      </c>
      <c r="D188" s="31" t="s">
        <v>117</v>
      </c>
      <c r="E188" s="12">
        <v>685</v>
      </c>
      <c r="F188" s="11"/>
    </row>
    <row r="189" spans="1:6" ht="15" customHeight="1" x14ac:dyDescent="0.4">
      <c r="A189" s="14">
        <v>686</v>
      </c>
      <c r="B189" s="22" t="s">
        <v>116</v>
      </c>
      <c r="C189" s="16">
        <v>800</v>
      </c>
      <c r="D189" s="32" t="s">
        <v>115</v>
      </c>
      <c r="E189" s="14">
        <v>686</v>
      </c>
      <c r="F189" s="11"/>
    </row>
    <row r="190" spans="1:6" ht="15" customHeight="1" x14ac:dyDescent="0.4">
      <c r="A190" s="47" t="s">
        <v>114</v>
      </c>
      <c r="B190" s="47"/>
      <c r="C190" s="23">
        <f>SUM(C159:C189)</f>
        <v>140134</v>
      </c>
      <c r="D190" s="46" t="s">
        <v>113</v>
      </c>
      <c r="E190" s="46"/>
      <c r="F190" s="11"/>
    </row>
    <row r="191" spans="1:6" ht="15" customHeight="1" x14ac:dyDescent="0.4">
      <c r="A191" s="18" t="s">
        <v>110</v>
      </c>
      <c r="B191" s="19" t="s">
        <v>112</v>
      </c>
      <c r="C191" s="20">
        <v>2517</v>
      </c>
      <c r="D191" s="29" t="s">
        <v>111</v>
      </c>
      <c r="E191" s="18" t="s">
        <v>110</v>
      </c>
      <c r="F191" s="11"/>
    </row>
    <row r="192" spans="1:6" ht="15" customHeight="1" x14ac:dyDescent="0.4">
      <c r="A192" s="12" t="s">
        <v>107</v>
      </c>
      <c r="B192" s="13" t="s">
        <v>109</v>
      </c>
      <c r="C192" s="9">
        <v>3728</v>
      </c>
      <c r="D192" s="27" t="s">
        <v>108</v>
      </c>
      <c r="E192" s="12" t="s">
        <v>107</v>
      </c>
      <c r="F192" s="11"/>
    </row>
    <row r="193" spans="1:6" ht="15" customHeight="1" x14ac:dyDescent="0.4">
      <c r="A193" s="12">
        <v>724</v>
      </c>
      <c r="B193" s="21" t="s">
        <v>106</v>
      </c>
      <c r="C193" s="9" t="s">
        <v>593</v>
      </c>
      <c r="D193" s="31" t="s">
        <v>105</v>
      </c>
      <c r="E193" s="12">
        <v>724</v>
      </c>
      <c r="F193" s="11"/>
    </row>
    <row r="194" spans="1:6" ht="15" customHeight="1" x14ac:dyDescent="0.4">
      <c r="A194" s="12">
        <v>727</v>
      </c>
      <c r="B194" s="21" t="s">
        <v>104</v>
      </c>
      <c r="C194" s="9" t="s">
        <v>593</v>
      </c>
      <c r="D194" s="31" t="s">
        <v>103</v>
      </c>
      <c r="E194" s="12">
        <v>727</v>
      </c>
      <c r="F194" s="11"/>
    </row>
    <row r="195" spans="1:6" ht="15" customHeight="1" x14ac:dyDescent="0.4">
      <c r="A195" s="12">
        <v>731</v>
      </c>
      <c r="B195" s="21" t="s">
        <v>102</v>
      </c>
      <c r="C195" s="9">
        <v>2453</v>
      </c>
      <c r="D195" s="31" t="s">
        <v>101</v>
      </c>
      <c r="E195" s="12">
        <v>731</v>
      </c>
      <c r="F195" s="11"/>
    </row>
    <row r="196" spans="1:6" ht="15" customHeight="1" x14ac:dyDescent="0.4">
      <c r="A196" s="12">
        <v>735</v>
      </c>
      <c r="B196" s="21" t="s">
        <v>100</v>
      </c>
      <c r="C196" s="9">
        <v>2</v>
      </c>
      <c r="D196" s="31" t="s">
        <v>99</v>
      </c>
      <c r="E196" s="12">
        <v>735</v>
      </c>
      <c r="F196" s="11"/>
    </row>
    <row r="197" spans="1:6" ht="15" customHeight="1" x14ac:dyDescent="0.4">
      <c r="A197" s="14">
        <v>736</v>
      </c>
      <c r="B197" s="22" t="s">
        <v>98</v>
      </c>
      <c r="C197" s="16">
        <v>397</v>
      </c>
      <c r="D197" s="32" t="s">
        <v>97</v>
      </c>
      <c r="E197" s="14">
        <v>736</v>
      </c>
      <c r="F197" s="11"/>
    </row>
    <row r="198" spans="1:6" ht="15" customHeight="1" x14ac:dyDescent="0.4">
      <c r="A198" s="47" t="s">
        <v>96</v>
      </c>
      <c r="B198" s="47"/>
      <c r="C198" s="23">
        <f>SUM(C191:C197)</f>
        <v>9097</v>
      </c>
      <c r="D198" s="46" t="s">
        <v>95</v>
      </c>
      <c r="E198" s="46"/>
      <c r="F198" s="11"/>
    </row>
    <row r="199" spans="1:6" ht="15" customHeight="1" x14ac:dyDescent="0.4">
      <c r="A199" s="18">
        <v>811</v>
      </c>
      <c r="B199" s="24" t="s">
        <v>94</v>
      </c>
      <c r="C199" s="20">
        <v>9466</v>
      </c>
      <c r="D199" s="33" t="s">
        <v>93</v>
      </c>
      <c r="E199" s="18">
        <v>811</v>
      </c>
      <c r="F199" s="11"/>
    </row>
    <row r="200" spans="1:6" ht="15" customHeight="1" x14ac:dyDescent="0.4">
      <c r="A200" s="12">
        <v>812</v>
      </c>
      <c r="B200" s="21" t="s">
        <v>92</v>
      </c>
      <c r="C200" s="9">
        <v>4101</v>
      </c>
      <c r="D200" s="31" t="s">
        <v>91</v>
      </c>
      <c r="E200" s="12">
        <v>812</v>
      </c>
      <c r="F200" s="11"/>
    </row>
    <row r="201" spans="1:6" ht="15" customHeight="1" x14ac:dyDescent="0.4">
      <c r="A201" s="12">
        <v>813</v>
      </c>
      <c r="B201" s="21" t="s">
        <v>90</v>
      </c>
      <c r="C201" s="9">
        <v>6</v>
      </c>
      <c r="D201" s="31" t="s">
        <v>89</v>
      </c>
      <c r="E201" s="12">
        <v>813</v>
      </c>
      <c r="F201" s="11"/>
    </row>
    <row r="202" spans="1:6" ht="15" customHeight="1" x14ac:dyDescent="0.4">
      <c r="A202" s="12">
        <v>814</v>
      </c>
      <c r="B202" s="21" t="s">
        <v>88</v>
      </c>
      <c r="C202" s="9">
        <v>3550</v>
      </c>
      <c r="D202" s="31" t="s">
        <v>87</v>
      </c>
      <c r="E202" s="12">
        <v>814</v>
      </c>
      <c r="F202" s="11"/>
    </row>
    <row r="203" spans="1:6" ht="15" customHeight="1" x14ac:dyDescent="0.4">
      <c r="A203" s="12">
        <v>821</v>
      </c>
      <c r="B203" s="21" t="s">
        <v>86</v>
      </c>
      <c r="C203" s="9">
        <v>12</v>
      </c>
      <c r="D203" s="31" t="s">
        <v>85</v>
      </c>
      <c r="E203" s="12">
        <v>821</v>
      </c>
      <c r="F203" s="11"/>
    </row>
    <row r="204" spans="1:6" ht="15" customHeight="1" x14ac:dyDescent="0.4">
      <c r="A204" s="12">
        <v>824</v>
      </c>
      <c r="B204" s="21" t="s">
        <v>84</v>
      </c>
      <c r="C204" s="9">
        <v>2</v>
      </c>
      <c r="D204" s="31" t="s">
        <v>83</v>
      </c>
      <c r="E204" s="12">
        <v>824</v>
      </c>
      <c r="F204" s="11"/>
    </row>
    <row r="205" spans="1:6" ht="15" customHeight="1" x14ac:dyDescent="0.4">
      <c r="A205" s="12">
        <v>826</v>
      </c>
      <c r="B205" s="21" t="s">
        <v>82</v>
      </c>
      <c r="C205" s="9">
        <v>2</v>
      </c>
      <c r="D205" s="31" t="s">
        <v>81</v>
      </c>
      <c r="E205" s="12">
        <v>826</v>
      </c>
      <c r="F205" s="11"/>
    </row>
    <row r="206" spans="1:6" ht="15" customHeight="1" x14ac:dyDescent="0.4">
      <c r="A206" s="12">
        <v>831</v>
      </c>
      <c r="B206" s="21" t="s">
        <v>80</v>
      </c>
      <c r="C206" s="9">
        <v>1214</v>
      </c>
      <c r="D206" s="31" t="s">
        <v>79</v>
      </c>
      <c r="E206" s="12">
        <v>831</v>
      </c>
      <c r="F206" s="11"/>
    </row>
    <row r="207" spans="1:6" ht="15" customHeight="1" x14ac:dyDescent="0.4">
      <c r="A207" s="12">
        <v>835</v>
      </c>
      <c r="B207" s="21" t="s">
        <v>78</v>
      </c>
      <c r="C207" s="9">
        <v>3</v>
      </c>
      <c r="D207" s="31" t="s">
        <v>77</v>
      </c>
      <c r="E207" s="12">
        <v>835</v>
      </c>
      <c r="F207" s="11"/>
    </row>
    <row r="208" spans="1:6" ht="15" customHeight="1" x14ac:dyDescent="0.4">
      <c r="A208" s="12">
        <v>841</v>
      </c>
      <c r="B208" s="21" t="s">
        <v>76</v>
      </c>
      <c r="C208" s="9">
        <v>844</v>
      </c>
      <c r="D208" s="31" t="s">
        <v>75</v>
      </c>
      <c r="E208" s="12">
        <v>841</v>
      </c>
      <c r="F208" s="11"/>
    </row>
    <row r="209" spans="1:6" ht="15" customHeight="1" x14ac:dyDescent="0.4">
      <c r="A209" s="12">
        <v>845</v>
      </c>
      <c r="B209" s="21" t="s">
        <v>74</v>
      </c>
      <c r="C209" s="9">
        <v>15</v>
      </c>
      <c r="D209" s="31" t="s">
        <v>73</v>
      </c>
      <c r="E209" s="12">
        <v>845</v>
      </c>
      <c r="F209" s="11"/>
    </row>
    <row r="210" spans="1:6" ht="15" customHeight="1" x14ac:dyDescent="0.4">
      <c r="A210" s="12">
        <v>847</v>
      </c>
      <c r="B210" s="21" t="s">
        <v>72</v>
      </c>
      <c r="C210" s="9">
        <v>13</v>
      </c>
      <c r="D210" s="31" t="s">
        <v>71</v>
      </c>
      <c r="E210" s="12">
        <v>847</v>
      </c>
      <c r="F210" s="11"/>
    </row>
    <row r="211" spans="1:6" ht="15" customHeight="1" x14ac:dyDescent="0.4">
      <c r="A211" s="12">
        <v>851</v>
      </c>
      <c r="B211" s="21" t="s">
        <v>70</v>
      </c>
      <c r="C211" s="9">
        <v>5</v>
      </c>
      <c r="D211" s="31" t="s">
        <v>69</v>
      </c>
      <c r="E211" s="12">
        <v>851</v>
      </c>
      <c r="F211" s="11"/>
    </row>
    <row r="212" spans="1:6" ht="15" customHeight="1" x14ac:dyDescent="0.4">
      <c r="A212" s="12">
        <v>857</v>
      </c>
      <c r="B212" s="21" t="s">
        <v>68</v>
      </c>
      <c r="C212" s="9">
        <v>479</v>
      </c>
      <c r="D212" s="31" t="s">
        <v>67</v>
      </c>
      <c r="E212" s="12">
        <v>857</v>
      </c>
      <c r="F212" s="11"/>
    </row>
    <row r="213" spans="1:6" ht="15" customHeight="1" x14ac:dyDescent="0.4">
      <c r="A213" s="12">
        <v>861</v>
      </c>
      <c r="B213" s="21" t="s">
        <v>66</v>
      </c>
      <c r="C213" s="9">
        <v>11</v>
      </c>
      <c r="D213" s="31" t="s">
        <v>65</v>
      </c>
      <c r="E213" s="12">
        <v>861</v>
      </c>
      <c r="F213" s="11"/>
    </row>
    <row r="214" spans="1:6" ht="15" customHeight="1" x14ac:dyDescent="0.4">
      <c r="A214" s="14" t="s">
        <v>62</v>
      </c>
      <c r="B214" s="15" t="s">
        <v>64</v>
      </c>
      <c r="C214" s="16">
        <v>11996</v>
      </c>
      <c r="D214" s="28" t="s">
        <v>63</v>
      </c>
      <c r="E214" s="14" t="s">
        <v>62</v>
      </c>
      <c r="F214" s="11"/>
    </row>
    <row r="215" spans="1:6" ht="15" customHeight="1" x14ac:dyDescent="0.4">
      <c r="A215" s="47" t="s">
        <v>61</v>
      </c>
      <c r="B215" s="47"/>
      <c r="C215" s="17">
        <f>SUM(C199:C214)</f>
        <v>31719</v>
      </c>
      <c r="D215" s="46" t="s">
        <v>60</v>
      </c>
      <c r="E215" s="46"/>
      <c r="F215" s="11"/>
    </row>
    <row r="216" spans="1:6" ht="15" customHeight="1" x14ac:dyDescent="0.4">
      <c r="A216" s="18">
        <v>911</v>
      </c>
      <c r="B216" s="24" t="s">
        <v>59</v>
      </c>
      <c r="C216" s="20" t="s">
        <v>593</v>
      </c>
      <c r="D216" s="33" t="s">
        <v>58</v>
      </c>
      <c r="E216" s="18">
        <v>911</v>
      </c>
      <c r="F216" s="11"/>
    </row>
    <row r="217" spans="1:6" ht="15" customHeight="1" x14ac:dyDescent="0.4">
      <c r="A217" s="12">
        <v>912</v>
      </c>
      <c r="B217" s="21" t="s">
        <v>57</v>
      </c>
      <c r="C217" s="9" t="s">
        <v>593</v>
      </c>
      <c r="D217" s="31" t="s">
        <v>56</v>
      </c>
      <c r="E217" s="12">
        <v>912</v>
      </c>
      <c r="F217" s="11"/>
    </row>
    <row r="218" spans="1:6" ht="15" customHeight="1" x14ac:dyDescent="0.4">
      <c r="A218" s="12">
        <v>913</v>
      </c>
      <c r="B218" s="21" t="s">
        <v>55</v>
      </c>
      <c r="C218" s="9">
        <v>3</v>
      </c>
      <c r="D218" s="31" t="s">
        <v>54</v>
      </c>
      <c r="E218" s="12">
        <v>913</v>
      </c>
      <c r="F218" s="11"/>
    </row>
    <row r="219" spans="1:6" ht="15" customHeight="1" x14ac:dyDescent="0.4">
      <c r="A219" s="12">
        <v>914</v>
      </c>
      <c r="B219" s="21" t="s">
        <v>53</v>
      </c>
      <c r="C219" s="9" t="s">
        <v>593</v>
      </c>
      <c r="D219" s="31" t="s">
        <v>52</v>
      </c>
      <c r="E219" s="12">
        <v>914</v>
      </c>
      <c r="F219" s="11"/>
    </row>
    <row r="220" spans="1:6" ht="15" customHeight="1" x14ac:dyDescent="0.4">
      <c r="A220" s="12">
        <v>915</v>
      </c>
      <c r="B220" s="21" t="s">
        <v>51</v>
      </c>
      <c r="C220" s="9">
        <v>2</v>
      </c>
      <c r="D220" s="31" t="s">
        <v>50</v>
      </c>
      <c r="E220" s="12">
        <v>915</v>
      </c>
      <c r="F220" s="11"/>
    </row>
    <row r="221" spans="1:6" ht="15" customHeight="1" x14ac:dyDescent="0.4">
      <c r="A221" s="12">
        <v>916</v>
      </c>
      <c r="B221" s="21" t="s">
        <v>49</v>
      </c>
      <c r="C221" s="9" t="s">
        <v>593</v>
      </c>
      <c r="D221" s="31" t="s">
        <v>48</v>
      </c>
      <c r="E221" s="12">
        <v>916</v>
      </c>
      <c r="F221" s="11"/>
    </row>
    <row r="222" spans="1:6" ht="15" customHeight="1" x14ac:dyDescent="0.4">
      <c r="A222" s="12">
        <v>917</v>
      </c>
      <c r="B222" s="21" t="s">
        <v>47</v>
      </c>
      <c r="C222" s="9">
        <v>1042</v>
      </c>
      <c r="D222" s="31" t="s">
        <v>46</v>
      </c>
      <c r="E222" s="12">
        <v>917</v>
      </c>
      <c r="F222" s="11"/>
    </row>
    <row r="223" spans="1:6" ht="15" customHeight="1" x14ac:dyDescent="0.4">
      <c r="A223" s="12">
        <v>921</v>
      </c>
      <c r="B223" s="21" t="s">
        <v>45</v>
      </c>
      <c r="C223" s="9" t="s">
        <v>593</v>
      </c>
      <c r="D223" s="31" t="s">
        <v>44</v>
      </c>
      <c r="E223" s="12">
        <v>921</v>
      </c>
      <c r="F223" s="11"/>
    </row>
    <row r="224" spans="1:6" ht="15" customHeight="1" x14ac:dyDescent="0.4">
      <c r="A224" s="12">
        <v>922</v>
      </c>
      <c r="B224" s="21" t="s">
        <v>43</v>
      </c>
      <c r="C224" s="9">
        <v>2</v>
      </c>
      <c r="D224" s="31" t="s">
        <v>42</v>
      </c>
      <c r="E224" s="12">
        <v>922</v>
      </c>
      <c r="F224" s="11"/>
    </row>
    <row r="225" spans="1:6" ht="15" customHeight="1" x14ac:dyDescent="0.4">
      <c r="A225" s="12">
        <v>923</v>
      </c>
      <c r="B225" s="21" t="s">
        <v>41</v>
      </c>
      <c r="C225" s="9" t="s">
        <v>593</v>
      </c>
      <c r="D225" s="31" t="s">
        <v>40</v>
      </c>
      <c r="E225" s="12">
        <v>923</v>
      </c>
      <c r="F225" s="11"/>
    </row>
    <row r="226" spans="1:6" ht="15" customHeight="1" x14ac:dyDescent="0.4">
      <c r="A226" s="12">
        <v>924</v>
      </c>
      <c r="B226" s="21" t="s">
        <v>39</v>
      </c>
      <c r="C226" s="9">
        <v>12</v>
      </c>
      <c r="D226" s="31" t="s">
        <v>38</v>
      </c>
      <c r="E226" s="12">
        <v>924</v>
      </c>
      <c r="F226" s="11"/>
    </row>
    <row r="227" spans="1:6" ht="15" customHeight="1" x14ac:dyDescent="0.4">
      <c r="A227" s="12">
        <v>925</v>
      </c>
      <c r="B227" s="21" t="s">
        <v>37</v>
      </c>
      <c r="C227" s="9">
        <v>2</v>
      </c>
      <c r="D227" s="31" t="s">
        <v>36</v>
      </c>
      <c r="E227" s="12">
        <v>925</v>
      </c>
      <c r="F227" s="11"/>
    </row>
    <row r="228" spans="1:6" ht="15" customHeight="1" x14ac:dyDescent="0.4">
      <c r="A228" s="12">
        <v>931</v>
      </c>
      <c r="B228" s="21" t="s">
        <v>35</v>
      </c>
      <c r="C228" s="9">
        <v>2514</v>
      </c>
      <c r="D228" s="31" t="s">
        <v>34</v>
      </c>
      <c r="E228" s="12">
        <v>931</v>
      </c>
      <c r="F228" s="11"/>
    </row>
    <row r="229" spans="1:6" ht="15" customHeight="1" x14ac:dyDescent="0.4">
      <c r="A229" s="12">
        <v>941</v>
      </c>
      <c r="B229" s="21" t="s">
        <v>33</v>
      </c>
      <c r="C229" s="9">
        <v>13</v>
      </c>
      <c r="D229" s="31" t="s">
        <v>32</v>
      </c>
      <c r="E229" s="12">
        <v>941</v>
      </c>
      <c r="F229" s="11"/>
    </row>
    <row r="230" spans="1:6" ht="15" customHeight="1" x14ac:dyDescent="0.4">
      <c r="A230" s="12">
        <v>945</v>
      </c>
      <c r="B230" s="21" t="s">
        <v>31</v>
      </c>
      <c r="C230" s="9">
        <v>370</v>
      </c>
      <c r="D230" s="31" t="s">
        <v>30</v>
      </c>
      <c r="E230" s="12">
        <v>945</v>
      </c>
      <c r="F230" s="11"/>
    </row>
    <row r="231" spans="1:6" ht="15" customHeight="1" x14ac:dyDescent="0.4">
      <c r="A231" s="12">
        <v>951</v>
      </c>
      <c r="B231" s="21" t="s">
        <v>29</v>
      </c>
      <c r="C231" s="9">
        <v>820</v>
      </c>
      <c r="D231" s="31" t="s">
        <v>28</v>
      </c>
      <c r="E231" s="12">
        <v>951</v>
      </c>
      <c r="F231" s="11"/>
    </row>
    <row r="232" spans="1:6" ht="15" customHeight="1" x14ac:dyDescent="0.4">
      <c r="A232" s="12">
        <v>956</v>
      </c>
      <c r="B232" s="21" t="s">
        <v>27</v>
      </c>
      <c r="C232" s="9" t="s">
        <v>593</v>
      </c>
      <c r="D232" s="31" t="s">
        <v>26</v>
      </c>
      <c r="E232" s="12">
        <v>956</v>
      </c>
      <c r="F232" s="11"/>
    </row>
    <row r="233" spans="1:6" ht="15" customHeight="1" x14ac:dyDescent="0.4">
      <c r="A233" s="12">
        <v>961</v>
      </c>
      <c r="B233" s="21" t="s">
        <v>25</v>
      </c>
      <c r="C233" s="9">
        <v>4</v>
      </c>
      <c r="D233" s="31" t="s">
        <v>24</v>
      </c>
      <c r="E233" s="12">
        <v>961</v>
      </c>
      <c r="F233" s="11"/>
    </row>
    <row r="234" spans="1:6" ht="15" customHeight="1" x14ac:dyDescent="0.4">
      <c r="A234" s="12">
        <v>967</v>
      </c>
      <c r="B234" s="21" t="s">
        <v>23</v>
      </c>
      <c r="C234" s="9">
        <v>2</v>
      </c>
      <c r="D234" s="31" t="s">
        <v>22</v>
      </c>
      <c r="E234" s="12">
        <v>967</v>
      </c>
      <c r="F234" s="11"/>
    </row>
    <row r="235" spans="1:6" ht="15" customHeight="1" x14ac:dyDescent="0.4">
      <c r="A235" s="12">
        <v>971</v>
      </c>
      <c r="B235" s="21" t="s">
        <v>21</v>
      </c>
      <c r="C235" s="9">
        <v>2</v>
      </c>
      <c r="D235" s="31" t="s">
        <v>20</v>
      </c>
      <c r="E235" s="12">
        <v>971</v>
      </c>
      <c r="F235" s="11"/>
    </row>
    <row r="236" spans="1:6" ht="15" customHeight="1" x14ac:dyDescent="0.4">
      <c r="A236" s="12">
        <v>975</v>
      </c>
      <c r="B236" s="21" t="s">
        <v>19</v>
      </c>
      <c r="C236" s="9" t="s">
        <v>593</v>
      </c>
      <c r="D236" s="31" t="s">
        <v>18</v>
      </c>
      <c r="E236" s="12">
        <v>975</v>
      </c>
      <c r="F236" s="11"/>
    </row>
    <row r="237" spans="1:6" ht="15" customHeight="1" x14ac:dyDescent="0.4">
      <c r="A237" s="12">
        <v>978</v>
      </c>
      <c r="B237" s="21" t="s">
        <v>17</v>
      </c>
      <c r="C237" s="9" t="s">
        <v>593</v>
      </c>
      <c r="D237" s="31" t="s">
        <v>16</v>
      </c>
      <c r="E237" s="12">
        <v>978</v>
      </c>
      <c r="F237" s="11"/>
    </row>
    <row r="238" spans="1:6" ht="15" customHeight="1" x14ac:dyDescent="0.4">
      <c r="A238" s="12">
        <v>981</v>
      </c>
      <c r="B238" s="21" t="s">
        <v>15</v>
      </c>
      <c r="C238" s="9">
        <v>4</v>
      </c>
      <c r="D238" s="31" t="s">
        <v>14</v>
      </c>
      <c r="E238" s="12">
        <v>981</v>
      </c>
      <c r="F238" s="11"/>
    </row>
    <row r="239" spans="1:6" ht="15" customHeight="1" x14ac:dyDescent="0.4">
      <c r="A239" s="12">
        <v>987</v>
      </c>
      <c r="B239" s="21" t="s">
        <v>13</v>
      </c>
      <c r="C239" s="9" t="s">
        <v>593</v>
      </c>
      <c r="D239" s="31" t="s">
        <v>12</v>
      </c>
      <c r="E239" s="12">
        <v>978</v>
      </c>
      <c r="F239" s="11"/>
    </row>
    <row r="240" spans="1:6" ht="15" customHeight="1" x14ac:dyDescent="0.4">
      <c r="A240" s="12">
        <v>988</v>
      </c>
      <c r="B240" s="21" t="s">
        <v>11</v>
      </c>
      <c r="C240" s="9" t="s">
        <v>593</v>
      </c>
      <c r="D240" s="31" t="s">
        <v>10</v>
      </c>
      <c r="E240" s="12">
        <v>988</v>
      </c>
      <c r="F240" s="11"/>
    </row>
    <row r="241" spans="1:9" ht="15" customHeight="1" x14ac:dyDescent="0.4">
      <c r="A241" s="14">
        <v>991</v>
      </c>
      <c r="B241" s="22" t="s">
        <v>9</v>
      </c>
      <c r="C241" s="16" t="s">
        <v>593</v>
      </c>
      <c r="D241" s="32" t="s">
        <v>8</v>
      </c>
      <c r="E241" s="14">
        <v>991</v>
      </c>
      <c r="F241" s="11"/>
    </row>
    <row r="242" spans="1:9" ht="15" customHeight="1" x14ac:dyDescent="0.4">
      <c r="A242" s="47" t="s">
        <v>7</v>
      </c>
      <c r="B242" s="47"/>
      <c r="C242" s="25">
        <f>SUM(C216:C241)</f>
        <v>4792</v>
      </c>
      <c r="D242" s="61" t="s">
        <v>6</v>
      </c>
      <c r="E242" s="61"/>
      <c r="F242" s="11"/>
    </row>
    <row r="243" spans="1:9" ht="15" customHeight="1" x14ac:dyDescent="0.4">
      <c r="A243" s="60" t="s">
        <v>5</v>
      </c>
      <c r="B243" s="60"/>
      <c r="C243" s="34">
        <v>2446675</v>
      </c>
      <c r="D243" s="60" t="s">
        <v>4</v>
      </c>
      <c r="E243" s="60"/>
    </row>
    <row r="244" spans="1:9" ht="4.5" customHeight="1" x14ac:dyDescent="0.4">
      <c r="G244" s="2"/>
    </row>
    <row r="245" spans="1:9" s="41" customFormat="1" ht="14.25" x14ac:dyDescent="0.35">
      <c r="A245" s="35" t="s">
        <v>3</v>
      </c>
      <c r="B245" s="36"/>
      <c r="C245" s="37"/>
      <c r="D245" s="38"/>
      <c r="E245" s="36" t="s">
        <v>2</v>
      </c>
      <c r="F245" s="39"/>
      <c r="G245" s="40"/>
    </row>
    <row r="246" spans="1:9" s="44" customFormat="1" ht="14.25" x14ac:dyDescent="0.35">
      <c r="A246" s="35" t="s">
        <v>1</v>
      </c>
      <c r="B246" s="36"/>
      <c r="C246" s="42"/>
      <c r="D246" s="43"/>
      <c r="E246" s="36" t="s">
        <v>0</v>
      </c>
      <c r="F246" s="36"/>
      <c r="I246" s="45"/>
    </row>
    <row r="247" spans="1:9" ht="15" customHeight="1" x14ac:dyDescent="0.4"/>
  </sheetData>
  <mergeCells count="28">
    <mergeCell ref="A243:B243"/>
    <mergeCell ref="D243:E243"/>
    <mergeCell ref="A198:B198"/>
    <mergeCell ref="D198:E198"/>
    <mergeCell ref="A215:B215"/>
    <mergeCell ref="D215:E215"/>
    <mergeCell ref="A242:B242"/>
    <mergeCell ref="D242:E242"/>
    <mergeCell ref="A71:B71"/>
    <mergeCell ref="D71:E71"/>
    <mergeCell ref="A127:B127"/>
    <mergeCell ref="D127:E127"/>
    <mergeCell ref="E10:E11"/>
    <mergeCell ref="A35:B35"/>
    <mergeCell ref="D35:E35"/>
    <mergeCell ref="C10:C11"/>
    <mergeCell ref="D10:D11"/>
    <mergeCell ref="A7:E7"/>
    <mergeCell ref="A8:E8"/>
    <mergeCell ref="A9:E9"/>
    <mergeCell ref="A10:A11"/>
    <mergeCell ref="B10:B11"/>
    <mergeCell ref="D190:E190"/>
    <mergeCell ref="A139:B139"/>
    <mergeCell ref="D139:E139"/>
    <mergeCell ref="A158:B158"/>
    <mergeCell ref="D158:E158"/>
    <mergeCell ref="A190:B190"/>
  </mergeCells>
  <printOptions horizontalCentered="1"/>
  <pageMargins left="0.45" right="0.45" top="0.75" bottom="0.75" header="0.3" footer="0.3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القطاع والمنطقة 2015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0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F932D-38F5-4568-902F-117CED3C189C}"/>
</file>

<file path=customXml/itemProps2.xml><?xml version="1.0" encoding="utf-8"?>
<ds:datastoreItem xmlns:ds="http://schemas.openxmlformats.org/officeDocument/2006/customXml" ds:itemID="{B2A187BA-E6BC-4A63-8F34-F11E217E5A4A}"/>
</file>

<file path=customXml/itemProps3.xml><?xml version="1.0" encoding="utf-8"?>
<ds:datastoreItem xmlns:ds="http://schemas.openxmlformats.org/officeDocument/2006/customXml" ds:itemID="{A4477484-243C-4833-896F-800429AD75D1}"/>
</file>

<file path=customXml/itemProps4.xml><?xml version="1.0" encoding="utf-8"?>
<ds:datastoreItem xmlns:ds="http://schemas.openxmlformats.org/officeDocument/2006/customXml" ds:itemID="{90245B2B-85E8-4B8D-86FB-37F87E88CE7E}"/>
</file>

<file path=customXml/itemProps5.xml><?xml version="1.0" encoding="utf-8"?>
<ds:datastoreItem xmlns:ds="http://schemas.openxmlformats.org/officeDocument/2006/customXml" ds:itemID="{079237D7-06CE-46AC-A4A9-518080AB59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السكان والمنطقة</vt:lpstr>
      <vt:lpstr>'السكان والمنطقة'!Print_Area</vt:lpstr>
      <vt:lpstr>'السكان والمنطقة'!Print_Titles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No. of Estmimated Population by Sector and Community 2015</dc:title>
  <dc:creator>Ali AbdelKader AlSalaq</dc:creator>
  <cp:lastModifiedBy>Afaf Kamal Mahmood</cp:lastModifiedBy>
  <cp:lastPrinted>2016-02-28T09:19:47Z</cp:lastPrinted>
  <dcterms:created xsi:type="dcterms:W3CDTF">2016-02-28T08:51:44Z</dcterms:created>
  <dcterms:modified xsi:type="dcterms:W3CDTF">2016-02-28T09:34:29Z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